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duminova\Desktop\"/>
    </mc:Choice>
  </mc:AlternateContent>
  <bookViews>
    <workbookView xWindow="0" yWindow="0" windowWidth="23004" windowHeight="8748"/>
  </bookViews>
  <sheets>
    <sheet name="Приложение № 2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<sst xmlns="http://schemas.openxmlformats.org/spreadsheetml/2006/main" count="1183" uniqueCount="573">
  <si>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</si>
  <si>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</si>
  <si>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</si>
  <si>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</si>
  <si>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</si>
  <si>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</si>
  <si>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</si>
  <si>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</si>
  <si>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</si>
  <si>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</si>
  <si>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</si>
  <si>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</si>
  <si>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</si>
  <si>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</si>
  <si>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</si>
  <si>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</si>
  <si>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</si>
  <si>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</si>
  <si>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</si>
  <si>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</si>
  <si>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</si>
  <si>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</si>
  <si>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</si>
  <si>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</si>
  <si>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</si>
  <si>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 19 »  ноября  2018 г.  № 571</t>
  </si>
  <si>
    <t>Ленское  Управление Ростехнадзора</t>
  </si>
  <si>
    <t>Республика Саха (Якуутия)</t>
  </si>
  <si>
    <t>Н</t>
  </si>
  <si>
    <t>Р</t>
  </si>
  <si>
    <t>.</t>
  </si>
  <si>
    <t>С</t>
  </si>
  <si>
    <t>Вилюйская ГЭС III ПКЗП пос. Светлый Мирнинского района РС(Я)</t>
  </si>
  <si>
    <t>ОАО "Вилюйская ГЭС-III"</t>
  </si>
  <si>
    <t>ООО "Электромонтаж-сервис"</t>
  </si>
  <si>
    <t>ТЭО ВГЭС-3 приказ № 51пс от 19.04.1978г. Мин. Энергетики и электрофикации СССР</t>
  </si>
  <si>
    <t>Вилюйская ГЭС III ЛКЗП пос. Светлый Мирнинского района РС(Я)</t>
  </si>
  <si>
    <t>Вилюйская ГЭС III Здание ГЭС пос. Светлый Мирнинского района РС(Я)</t>
  </si>
  <si>
    <t>Инженерная защита от паводковых вод г.Якутска</t>
  </si>
  <si>
    <t>ГУ ИД по ЛПВП и ОВР РС (Я).</t>
  </si>
  <si>
    <t>№ 24-7-1/10-433 от 12.11.2001г.; № 047-12/ХГЭ-1229/03 (изм.)</t>
  </si>
  <si>
    <t>"Хвостохранилище на руч. Правый Киэнг, 2 очередь. ОФ №12. (Увеличение емкости)". 1 этап</t>
  </si>
  <si>
    <t>Удачнинский горно-обогатительный комбинат АК "АЛРОСА" (ОАО)</t>
  </si>
  <si>
    <t>АК "АЛРОСА" (ОАО)</t>
  </si>
  <si>
    <t>№342-15/ГГЭ-9752/07 (№ в Реестре 00-1-4-1073-15) от 12.03.2015г., ФАУ "Главгосэкспертиза России"</t>
  </si>
  <si>
    <t>ООО "Таас-Юрях Нефтегазодобыча"</t>
  </si>
  <si>
    <t>№ 8-5 от 15.06.2005г. Управление архитектуры и и градостроительства МО "Мирнинский район"</t>
  </si>
  <si>
    <t>№ RU-14301000-104-11 от 30.06.2011 г.</t>
  </si>
  <si>
    <t>№ 4396 от 10.07.2008</t>
  </si>
  <si>
    <t>№ЯКУ-3002381-ТПИ/С от 20.04.2015 до 30.11.2019</t>
  </si>
  <si>
    <t>№12-23 от 23.04.2015г.</t>
  </si>
  <si>
    <t xml:space="preserve">не выдано </t>
  </si>
  <si>
    <t>АО Акционерная компания "Железные дороги Якутии"</t>
  </si>
  <si>
    <t>№14-1-1-3-0120-16  28.03.2011 г. ГАУ "Управление госэкспертизы РС(Я)"</t>
  </si>
  <si>
    <t>«Реконструкция раздельного пункта Чульман на участке Беркакит-Томмот ОАО «АК «ЖДЯ» (Республика Саха (Якутия), Нерюнгринский район, п. Чульман)</t>
  </si>
  <si>
    <t xml:space="preserve">№ 113-17/ГГЭ-10703/04 от 09.02.2017 ФАУ Главгосэкспертиза России. </t>
  </si>
  <si>
    <t>№ 14-RU14509000-29-2016 от 16.12.2016 г. Нерюнгринская районная администрация Управление архитектуры и градостроительства до 16.10.2017 г.</t>
  </si>
  <si>
    <t xml:space="preserve">№1 от 17.01.2017 г. </t>
  </si>
  <si>
    <t xml:space="preserve">№14-000-05-33-348-2017 от 20.03.2017 Минестерство архитектуры и строительного комплекса Республики Саха (Якутия). </t>
  </si>
  <si>
    <t>СКС/5 от 20.04.2017</t>
  </si>
  <si>
    <t>ГУ ДРСО при МЖКХ иЭ РС (Я)</t>
  </si>
  <si>
    <t>ООО "Теплосбережение", ООО "Регионкомп-лект", ООО "Востоктехмонтаж", ООО "СУ-98"; ООО "Северстроймонтаж"; ООО "Рйвкен", ООО "СИТИМ", ООО "Спецмонтаж".</t>
  </si>
  <si>
    <t>№ 177/1-07/ГГЭ-0666 от 20.05.2007г. Глав-госэкспертиза России «Управление Госу-дарственной экспер-тизы России по Омской области»</t>
  </si>
  <si>
    <t>ОАО "ЯТЭК"</t>
  </si>
  <si>
    <t>ЗАО "Энергоремонт"</t>
  </si>
  <si>
    <t>№118-13/ХГЭ-1409/02, (№ в реестре 00-1-4-2606-13) от 05.07.2013г., ФАУ "Главгосэкспертиза России"</t>
  </si>
  <si>
    <t xml:space="preserve">ООО "Газпром добыча Ноябрьск" ПАО "Газпром" </t>
  </si>
  <si>
    <t xml:space="preserve">ООО Таас-Юрях Нефтегаодобыча </t>
  </si>
  <si>
    <t>№1452-15/ГГЭ-10209 от 23.10.2015г.</t>
  </si>
  <si>
    <t xml:space="preserve">Обустройство Среднеботуобинского НГКМ. Расширение ЦПС. 5 этап строительства. </t>
  </si>
  <si>
    <t>ООО "Газпром добыча Ноябрьск" ПАО "Газпром"</t>
  </si>
  <si>
    <t>АО "Сахатранснефтегаз"</t>
  </si>
  <si>
    <t>ООО "Нерюнгри- Металлик"</t>
  </si>
  <si>
    <t xml:space="preserve">756-15/ГГЭ-9954/15 от 22.05.2015  ФАУ "Главгосэкспертиза Росии" г.Москва </t>
  </si>
  <si>
    <t>АК "Алроса" (ПАО)</t>
  </si>
  <si>
    <t>№ 964-15/ГГЭ-10024/02 от 16.07.2015г. ФАУ «Главгосэкспертиза России»</t>
  </si>
  <si>
    <t>ООО "Рябиновое"</t>
  </si>
  <si>
    <t>ООО «Таас-Юрях Нефтегазодобыча»</t>
  </si>
  <si>
    <t>№ 890-16/ГГЭ-5507/02 от 05 августа 2016 г., выдано ФАУ «ГЛАВГОСЭКСПЕРТИЗОЙ РОССИИ»</t>
  </si>
  <si>
    <t>ООО «Таас-Юрях Нефтегазодобыча» (№0212.02-2012-1433015633-С-075)</t>
  </si>
  <si>
    <t>«Скв.  №1021 – скв. №1017.  Выкидные трубопроводы» в составе проекта «Обустройство Среднеботуобинского НГКМ в пределах центрального блока. Кусты скважин №13, 20, 22, 23, 25а, 25б, 28а, 31а, 31б, 32, 53. Кусты скважин (газовый) №93. Обустройство скв. №73, 1004, 1017, 1021, 1012, 26, 70, 93».</t>
  </si>
  <si>
    <t>1.ООО "Газпром добыча Ноябрьск" ПАО "Газпром" СРО №0454.03-2015-8905026850-С-084 от 27.02.2015г. 2. (ИТЦ) ООО "Газпром добыча Ноябрьск"</t>
  </si>
  <si>
    <t>№964-15/ГГЭ-10024/02 (№ в реестре 00-1-4-2673-15) от 16.07.2015г., ФАУ "Главгосэкспертиза России)</t>
  </si>
  <si>
    <t xml:space="preserve">"Коллектор газосборный от куста газовых скважин №50 до УКПГ-3 в составе стройки "Обустройство Чаяндинского НГКМ".Ленский район. </t>
  </si>
  <si>
    <t>"Коллекторы газосборные от кустов газовых скважин №№44,45 до УКПГ-3 в составе стройки "Обустройство Чаяндинского НГКМ"</t>
  </si>
  <si>
    <t xml:space="preserve">"Отвал выщелоченной руды" в составе "Проекта развития месторождения Гросс: Горно-обогатительный комбинат "Гросс" </t>
  </si>
  <si>
    <t>ОАО "Золото Селигдара"</t>
  </si>
  <si>
    <t>№078-14/КРЭ-2025/06 от 25.03.2014</t>
  </si>
  <si>
    <t>АО "Тарынская золоторудная компания"</t>
  </si>
  <si>
    <t>ООО "УК "Колмар"</t>
  </si>
  <si>
    <t>"Угольный разрез "Джебарики-Хая" в составе проекта "Шахта "Джебарики-хая". Отработка запасов угля Джебарики-Хайского каменоугольного месторождения открытым способом в границах лицензии"</t>
  </si>
  <si>
    <t>АО ХК "Якутуголь"</t>
  </si>
  <si>
    <t>№342-17/КРЭ-3122/06 от 14.11.2017 г.</t>
  </si>
  <si>
    <t>АО "Прогноз"</t>
  </si>
  <si>
    <t>№356-18/ГГЭ-10673/15 от 05.04.2018 г.</t>
  </si>
  <si>
    <t>"Проект строительства горноперерабатывающего комплекса на базе месторождения "Вертикальное". Этап 22"</t>
  </si>
  <si>
    <t>№RU 1450500020-39 от 29.05.2008г. Администрация МР «Верхнеколымский улус» срок действия до 31.12.2011г.</t>
  </si>
  <si>
    <t>03.12.2008 г.</t>
  </si>
  <si>
    <t>14-501000-181-2015-ЯКУ от 05.11.2015г. До 01.01.2018г. Управление по недропользованию Республики Саха (Якутия</t>
  </si>
  <si>
    <t xml:space="preserve">66 от 05.11.2015 </t>
  </si>
  <si>
    <t xml:space="preserve"> №14-511000-632-2016-ЯКУ от 23.08.2016г.,Управление по недропользованию РС(Я) до 31.08.2018г</t>
  </si>
  <si>
    <t>№124 от 24.08.2016г.</t>
  </si>
  <si>
    <t>№14-501000-334-2016-ЯКУ от 18.02.2016г., Государственный комитет РС(Я) по геологии инедропользованию до 31.12.2019г.</t>
  </si>
  <si>
    <t>№204 от 18.04.2017г.</t>
  </si>
  <si>
    <t>№14-501000-784-2016-ЯКУ от 21.10.2016г., Государственный комитет РС(Я) по геологии инедропользованию до 31.12.2019г.</t>
  </si>
  <si>
    <t>№206 от 18.04.2017г.</t>
  </si>
  <si>
    <t>14-519000-1074-2017-ЯКУ  от 23.05.2017 Управление по недропользованию по РС (Я) до 31.03.2021</t>
  </si>
  <si>
    <t>14 от 01.06.2017</t>
  </si>
  <si>
    <t>№14-504000-1086-2017-ЯКУ Министерство промышленности и геологии Республики Саха (Якутия) от 27.06.2017. Срок действия 31.12.2017.</t>
  </si>
  <si>
    <t>б/н от 30.06.2017</t>
  </si>
  <si>
    <t>№14-516000-1283-2018-ЯКУ от 11.01.2018</t>
  </si>
  <si>
    <t>11-11,1-04/5366 от 30.05.2018</t>
  </si>
  <si>
    <t>218-557 от 06.06.2018</t>
  </si>
  <si>
    <t>№14-523000-1364-20018-ЯКУ от 01.06.2018</t>
  </si>
  <si>
    <t>ПАО "Сургутнефтегаз"</t>
  </si>
  <si>
    <t>№964-15/ГГЭ-10024/02 от 16.07.2015 выдано ФАУ "Главгосэкспертиза России"</t>
  </si>
  <si>
    <t>"Скважина закачки гелия №321-48. УКПГ-3. ЧНГКМ"</t>
  </si>
  <si>
    <t>№14-501000-1187-2018-ЯКУ от 17.07.2018 г. выдано Министерством промышленности и геологии Республики Саха (Якутия)</t>
  </si>
  <si>
    <t>№369 от 19.01.2019 г. (вх.№73/427 от 24.01.2019 г.)</t>
  </si>
  <si>
    <t>АО "СТНГ"</t>
  </si>
  <si>
    <t>ООО "Нерюнгри-Металлик"</t>
  </si>
  <si>
    <t>№14-1-1-3-025522-2019 от 23.09.2019 ФАУ "Главгосэкспертиза России"</t>
  </si>
  <si>
    <t>«Горизонт -580 м (конвейерный и транспортный квершлаги в отм. -580 м/-680 м)» в составе проектной документации «Рудник «Удачный». Вскрытие и отработка запасов I очереди. Вскрытие запасов до отм. -5800 м. Дополнение в части вскрытия и вовлечения в опытно промышленную отработку запасов до отм. -630 м системой разработки с самообрушением»</t>
  </si>
  <si>
    <t>АК "АЛРОСА" (ПАО)</t>
  </si>
  <si>
    <t>АО "РНГ"</t>
  </si>
  <si>
    <t>№14-511000-1815-2019-ЯКУ от 10.2.2019 г. до 31.12.2021 г.</t>
  </si>
  <si>
    <t>№07-19У от 13.12.2019 г. (Вх. №73/9913 от 16.12.2019 г.)</t>
  </si>
  <si>
    <t>АО "ЮВГК"</t>
  </si>
  <si>
    <t>ОАО "РЖД"</t>
  </si>
  <si>
    <t>«Устройство узла СОД на нефтесборном трубопроводе южной части СБНГКМ»</t>
  </si>
  <si>
    <t>АО "Полюс Алдан"</t>
  </si>
  <si>
    <t>ООО "Газпромнефть-Заполярье"</t>
  </si>
  <si>
    <t>№14-1-1-3-057353-2020 от 13.11.2020 г. ФАУ "Главгосэкспертиза России"</t>
  </si>
  <si>
    <t>№14-511000-2108-2020-ЯКУ от 21.12.2020 г. Министерство промышленности и геологии Республики Саха (Якутия) до 31.12.2021 г.</t>
  </si>
  <si>
    <t>б/н от 19.01.2021 (Вх.№ 400/1524 от 12.02.2021)</t>
  </si>
  <si>
    <t>«Строительство аэропортового комплекса «Мирный» г. Мирный, Республика Саха (Якутия)" III этап, подэтап 2</t>
  </si>
  <si>
    <t>№ 14-1-1-3-037157-2019 от 20.12.2019                            ФАУ "ГЛАВГОСЭКСПЕРТИЗА РОССИИ"</t>
  </si>
  <si>
    <t>№ 14-00-644-2021/ФАВТ-04 от 21.06.2021, выдан Федеральным агентством воздушного транспорта до 22.01.2023</t>
  </si>
  <si>
    <t>№ 2 от 24.06.2021</t>
  </si>
  <si>
    <t>Площадка открытых горных работ карьера Перешеек в составе проекта: Проект второй очереди разработки месторождения "Дражное"</t>
  </si>
  <si>
    <t>№14-1-1-3-008460-2021 от 26.02.2021 ФАУ "Главгосэкспертиза России"</t>
  </si>
  <si>
    <t>"Строительство Якутской ГРЭС-2 (2-я очередь)"</t>
  </si>
  <si>
    <t>ПАО "Якутскэнерго"</t>
  </si>
  <si>
    <t>№14-1-1-3-031075-2021 от 16.06.2021 ФАУ "Главгосэкспертиза России"</t>
  </si>
  <si>
    <t>№964-15/ГГЭ-10024/02 от 16.07.2015, № в реестре 00-1-4-2673-15, выдано ФАУ "Главгосэкспертиза России"</t>
  </si>
  <si>
    <t>№14-260000-2230-2021-ЯКУ от 13.07.2021 выдано Министерство промышленности и геологии Республики Саха (Якутия)</t>
  </si>
  <si>
    <t>№2 от 12.08.2021</t>
  </si>
  <si>
    <t>№ 14-RU14301000-88-2021 от 31.08.2021 выдано Окружная администрация города Якутска</t>
  </si>
  <si>
    <t>№1 от 06.09.2021</t>
  </si>
  <si>
    <t>«Проекты по реконструкции ремонтонепригодных мостов (строительство и реконструкция мостов и путепроводов). Реконструкция мостового перехода через р. Амга на км 825 автомобильной дороги А-360 «Лена» Невер-Якутск, Республика Саха (Якутия)»</t>
  </si>
  <si>
    <t>ФКУ ДСД "Дальний Восток"</t>
  </si>
  <si>
    <t>ООО "Дальстрой"</t>
  </si>
  <si>
    <t>№247-13/ХГЭ-1498/02 от 18.12.2019 г.</t>
  </si>
  <si>
    <t>450400-137-2019 от 05.12.2019 г.</t>
  </si>
  <si>
    <t>№1 от 20.12.2019 г.</t>
  </si>
  <si>
    <t>ФКУ "Упрдор "Вилюй"</t>
  </si>
  <si>
    <t>АО "Горный автодор"</t>
  </si>
  <si>
    <t>№ 048-15/ХГЭ-1559/02 от 16.02.2015 (№ в реестре 00-1-4-0671-15) ФАУ "ГЛАВГОСЭКСПЕРТИЗА РОССИИ" Хабаровский филиал</t>
  </si>
  <si>
    <t>№14-00-088-2020 от 30.07.2020 выдано Федеральным дорожным агентством Министерства транспорта Российской Федерации</t>
  </si>
  <si>
    <t>№2 от 12.08.2020</t>
  </si>
  <si>
    <t>ФКУ "Ространсмодернизация"</t>
  </si>
  <si>
    <t>Реконструкция аэропорта Нюрба,Республика Саха (Якутия)</t>
  </si>
  <si>
    <t>№00-1-4-0073-16 от 14.01.2016г. ФАУ "Главгосэкспертиза России" Хабаровский филиал</t>
  </si>
  <si>
    <t>14-21-600-2020/ФАВТ-04 от 15.07.2020г. Выдано Федеральным агенством воздушного транспорта до 15.05.2021г.</t>
  </si>
  <si>
    <t>№ 1 от 02.11.2020</t>
  </si>
  <si>
    <t>«Строительство аэропортового комплекса «Мирный» г. Мирный, Республика Саха (Якутия) этап III, подэтап I</t>
  </si>
  <si>
    <t>ПАО "АНТ ЯПЫ САНАЙИ ВЕТИДЖАРЕТ АНОНИМ ШИРКЕТИ"</t>
  </si>
  <si>
    <t>№ 14-1-1-3-037157-2019 от 20.12.2019 г. выдано ФАУ «ГЛАВГОСЭКСПЕРТИЗА РОССИИ»</t>
  </si>
  <si>
    <t>№14-00-623-2020/ФАВТ-04 от 04.12.2020 г. выдано Федеральным агентством воздушного транспорта до 04.04.2023 г.</t>
  </si>
  <si>
    <t>№01 от 22.12.2020</t>
  </si>
  <si>
    <t>ООО "Аэропорт Мирный"</t>
  </si>
  <si>
    <t>№ в ЕГРЗ 14-1-1-3-037157-2019, выдано ФАУ «Главгосэкспертиза России» от 20.12.2019 года.</t>
  </si>
  <si>
    <t>№ 14-00-632-2021/ФАВТ-04 от 19 января 2021, выданное Федеральным агентством воздушного транспорта, срок действия до18 мая 2023 года.</t>
  </si>
  <si>
    <t xml:space="preserve">№1 б/д  </t>
  </si>
  <si>
    <t>«Строительство аэропортового комплекса «Мирный» г. Мирный, Республика Саха (Якутия)». II этап строительства.</t>
  </si>
  <si>
    <t>ФГУП «Госкорпорация по ОрВД»</t>
  </si>
  <si>
    <t>ПАО "АНТ ЯПЫ САНАЙИ ВЕТИДЖАРЕТ АНОНИМ ШИРКЕТИ"   ИНН 9909031860</t>
  </si>
  <si>
    <t>№14-1-1-3-037157-2019 от 20.12.2019 г. выдано ФАУ «ГЛАВГОСЭКСПЕРТИЗА РОССИИ»</t>
  </si>
  <si>
    <t>№14-000-637-2021/ФАВТ-07 от 15.03.2021 г., выдано Федеральным агентством воздушного транспорта, срок действия до 15.06.2023 г.</t>
  </si>
  <si>
    <t>№1 б/д (400/2711 от 16.03.2021)</t>
  </si>
  <si>
    <t>«III очередь локомотивного депо на ст. Алдан» железнодорожной линии Беркакит-Томмот-Якутск. 2-ой этап строительства. Основной корпус депо ремонта тепловозов» в составе корректировки технико-экономического обоснования строительства железнодорожной линии Беркакит-Томмот-Якутск в Республике Саха (Якутия)</t>
  </si>
  <si>
    <t>АО АК "Железные дороги Якутии</t>
  </si>
  <si>
    <t>№ 124-08/ГГЭ-2276/03, ФГУ «Главгосэкспертиза России»</t>
  </si>
  <si>
    <t xml:space="preserve">№ 14-000-05-33-430-2017 от 11.04.2017, Министерство архитектуры и строительного комплекса РС (Я), срок действия до 31.12.2020 г. </t>
  </si>
  <si>
    <t>№ 1 от 30.06.2014г.</t>
  </si>
  <si>
    <t>Завершение строительства отдельных объектов участка Беркакит-Томмот железнодорожной линии Беркакит-Томмот-Якутск. Железнодорожный узел Нерюнгри со строительством микропроцессорной системы СЦБ и совмещенного поста ЭЦ (Третий этап)»</t>
  </si>
  <si>
    <t>№ 2ШИ от 27.01.2020</t>
  </si>
  <si>
    <t>консервация</t>
  </si>
  <si>
    <t>№ ЯКУ-3002092-УВС/С  от 06.10.2014г.  выдано Управлением по недропользованию по РС(Я)</t>
  </si>
  <si>
    <t xml:space="preserve">Куст газовых скважин №50 в районе УКПГ-3 В составе стройки " Обустройство Чаяндинского НГКМ" </t>
  </si>
  <si>
    <t>№14-501000-343-2016-ЯКУ  от 16.03.2016г.  выдано Управлением по недропользованию по РС(Я)</t>
  </si>
  <si>
    <t>69 от 24.03.2016</t>
  </si>
  <si>
    <t>"Опорная База и ВЖК" в составе стройки "Обустройство Чаяндинского НГКМ" Этап 1.4</t>
  </si>
  <si>
    <t>№4 от 01.02.2017г.</t>
  </si>
  <si>
    <r>
      <rPr>
        <b/>
        <sz val="9"/>
        <color rgb="FFFF0000"/>
        <rFont val="Times New Roman"/>
        <family val="1"/>
        <charset val="204"/>
      </rPr>
      <t xml:space="preserve">Консервация   </t>
    </r>
    <r>
      <rPr>
        <b/>
        <sz val="9"/>
        <color theme="1"/>
        <rFont val="Times New Roman"/>
        <family val="1"/>
        <charset val="204"/>
      </rPr>
      <t xml:space="preserve">       </t>
    </r>
    <r>
      <rPr>
        <sz val="9"/>
        <color theme="1"/>
        <rFont val="Times New Roman"/>
        <family val="1"/>
        <charset val="204"/>
      </rPr>
      <t xml:space="preserve">                "Площадка кучного выщелачивания в составе проекта "Промышленное предприятие кучного выщелачивания на месторождении "Подголечное"</t>
    </r>
  </si>
  <si>
    <t>Горизонт -630м в составе стройки: "Рудник "Удачный". Вскрытие и отработка запасов I очереди. Вскрытие запасов до отм. -580 м. Дополнение в части вскрытия и волечения в опытно-промышленую отработку запасов до отм. -630м системой разборки с самообрушением"</t>
  </si>
  <si>
    <t>№14-5110001-1787-2019-ЯКУ от 08.10.2019 Министерство промышленности и геологии Республики Саха (Якутия) до 31.12.2021 г.</t>
  </si>
  <si>
    <t>б/н б/д (Вх. №73/8046 от 09.10.2019)</t>
  </si>
  <si>
    <t>"Установка комплексной подготовки газа на СГКМ. 1 этап. 2 очередь строительства"</t>
  </si>
  <si>
    <t>ПАО "ЯТЭК"</t>
  </si>
  <si>
    <t>№14-1-1-3-003-014-2018 от 19.10.2018 ФАУ "ГЛАВГОСЭКСПЕРТИЗА РОССИИ" Хабаровский филиал</t>
  </si>
  <si>
    <t xml:space="preserve">№ 14-RU 14533000-693-2019 от 12.11.2019, Администрация муниципального района "Вилюйский улус (район). Срок действия до 30.12.2025 </t>
  </si>
  <si>
    <t>№1 от 09.07.2020 (Вх.№400/5984 от 10.07.2020)</t>
  </si>
  <si>
    <t>«Полигон размещения и обезвреживания твердых коммунальных отходов (ТКО) и промышленных отходов (ПО) Алданзолото «ГРК»</t>
  </si>
  <si>
    <t>ООО ТД "ДИАЛ" СРО-1067 "Енисейский альянс строителей"</t>
  </si>
  <si>
    <t>№ 14-1-1-3-011751-2019 от 21 мая 2019 г. выдано ФАУ «ГЛАВГОСЭКСПЕРТИЗА РОССИИ» Хабаровский филиал</t>
  </si>
  <si>
    <t>№RU14504000-20-2020 от 03.05.2020 г. выдано Администрацией муниципального образования «Алданский район», до 30.01.2021 г.</t>
  </si>
  <si>
    <t>№1 от 29.07.2020 (Вх.№ 400/7428 от 18.08.2020)</t>
  </si>
  <si>
    <t>АО "Звезда"</t>
  </si>
  <si>
    <t xml:space="preserve">№ 14-1-1-3-032552-2020 от 21 .07. 2020 г. выдано ФАУ "ГЛАВГОСЭКСПЕРТИЗА РОССИИ" </t>
  </si>
  <si>
    <t>ООО "Газпром инвест" Ноябрьск</t>
  </si>
  <si>
    <t>АО "СтройТрансНефтеГаз</t>
  </si>
  <si>
    <t>№14-1-1-3-006-19 от 28.03.2019, выдано ФАУ "Главгосэкспертиза"</t>
  </si>
  <si>
    <t>Комплекс инженерно-технических средств охраны УППГ-2 Чаяндинского НГКМ</t>
  </si>
  <si>
    <t>№ 14-501000-1965-2020-ЯКУ от 20.10.2020 г. Министерство промышленности и геологии РС(Я).</t>
  </si>
  <si>
    <t>Комплекс инжнерно-технических средств охраны нефтепровода "Чаянда-ВСТО" Чаяндинского НГКМ</t>
  </si>
  <si>
    <t>№ 375 от 04.02.2022 г. (вх. № 100/1064 от 07.02.2022)</t>
  </si>
  <si>
    <t>№746-16/ГГЭ-8257/02 от 07.07.2016, выдано ФАУ "Главгосэкспертиза"</t>
  </si>
  <si>
    <t>№ 14-501000-2287-2022-ЯКУ от 24.02.2022 г. Министерство промышленности и геологии РС(Я).</t>
  </si>
  <si>
    <t>№ 389 от 03.03.2022 г. (вх. № 400/2006 от 04.03.2022)</t>
  </si>
  <si>
    <t>«Газопровод-отвод к. г. Вилюйск, Вилюйского улуса, Республики Саха (Якутия). 2 нитка. 1 пусковой комплекс»</t>
  </si>
  <si>
    <t>№ 14-1-1-3-055598-2020 от 04.11.2020 Выдано ФАУ "Главгосэкспертиза России" Дальневостоный филиал</t>
  </si>
  <si>
    <t>14-RU 14533000-740-2022 от 22.02.2022 г. выдано Администрацией муниципального района "Вилюйский улус (район)"</t>
  </si>
  <si>
    <t>№ 1 от 23.05.2022 (вх. № 400/4819 от 23.05.2022)</t>
  </si>
  <si>
    <t>"Рудник Интернациональный". Подземный дренажный комплекс на гор.-145м"</t>
  </si>
  <si>
    <t>№ 14-1-1-3-028812-2022 от 12.05.2022 г., выдано ФАУ "Главгосэкспертиза России"</t>
  </si>
  <si>
    <t>14-511000-2320-2022-ЯКУ от 10.06.2022 г., выдано Министерством промышленности и геологии РС (Я) до 30.10.2025</t>
  </si>
  <si>
    <t>№2576 от 04.07.2022 (вх. № 400/6468 от 05.07.2022)</t>
  </si>
  <si>
    <r>
      <t xml:space="preserve">"Строительство шахты "Инаглинская" АО "ГОК "Инаглинский". I этап - 6,0 млн.тонн угля в год"    </t>
    </r>
    <r>
      <rPr>
        <b/>
        <sz val="9"/>
        <color indexed="8"/>
        <rFont val="Times New Roman"/>
        <family val="1"/>
        <charset val="204"/>
      </rPr>
      <t xml:space="preserve">               </t>
    </r>
    <r>
      <rPr>
        <b/>
        <strike/>
        <sz val="9"/>
        <color rgb="FFFF0000"/>
        <rFont val="Times New Roman"/>
        <family val="1"/>
        <charset val="204"/>
      </rPr>
      <t/>
    </r>
  </si>
  <si>
    <t xml:space="preserve">ООО "УК "Колмар"              </t>
  </si>
  <si>
    <t xml:space="preserve">ООО "УК "Колмар"               </t>
  </si>
  <si>
    <t xml:space="preserve">№ в ЕГРЗ 14-1-1-3-032559-2019 от 22.11.2019 г. ФАУ "Главгосэкспертиза России"                </t>
  </si>
  <si>
    <t xml:space="preserve">№ 14-509000-1840-2020-ЯКУ от 21.01.2020. Министерство промышленности и геологии Республики Саха (Якутия). До 31.01.2022                 </t>
  </si>
  <si>
    <t>Лупинг нефтепровода Узел №26 - Узел №28 в составе проекта "Обустройство Среднеботуобинского НГКМ. Лупинги внутрипромысловых трубопроводов"</t>
  </si>
  <si>
    <t>№ 14-1-1-3-042342-2022 от 29.06.2022 г., выдано ФАУ "Главгосэкспертиза России"</t>
  </si>
  <si>
    <t>Лупинг нефтепровода Узел №28 - УПОГ в составе проекта "Обустройство Среднеботуобинского НГКМ. Лупинги внутрипромысловых трубопроводов"</t>
  </si>
  <si>
    <t>Разработка месторождения "Бадран" подземным способом</t>
  </si>
  <si>
    <t>АО "ГРК "Западная"</t>
  </si>
  <si>
    <t>-</t>
  </si>
  <si>
    <t>№14-1-1-2-036491-2021 от 06.07.2021 ФАУ "ГЛАВГОСЭКСПЕРТИЗА РОССИИ"</t>
  </si>
  <si>
    <t>"Обогатительная фабрика по переработке золото-сурьямяной руды месторождения "Сентачан" (ГСМ 4000м3)</t>
  </si>
  <si>
    <t>№ 14-511000-2341-2022-ЯКУ от 01.08.2022 выдано Министерством промышленности и геологии РС(Я) до 01.08.2023 г.</t>
  </si>
  <si>
    <t>б/н от 19.08.2022 (вх. №400/8271 от 26.08.2022)</t>
  </si>
  <si>
    <t>№ 14-511000-2342-2022-ЯКУ от 01.08.2022 выдано Министерством промышленности и геологии РС(Я) до 01.08.2023 г.</t>
  </si>
  <si>
    <t xml:space="preserve"> №14-531000-2250-2021-ЯКУ от 28.09.2021 Министерством промышленности и геологии Республики Саха (Якутия)</t>
  </si>
  <si>
    <t>№1 от 20.10.2022 (Вх. №400/9833 от 21.10.2022)</t>
  </si>
  <si>
    <t>№14-507000-2337-2022-ЯКУ от 18.07.2022 г. выдано Министерством промышленности и геологии Республики Саха (Якутия) до 31.07.2023 г.</t>
  </si>
  <si>
    <t>"Лупинг нефтегазосборного трубопровода от кустовой площадки №8. Расширение" в составе проекта "Обустройство кустовой площадки №8 Среднеботуобинского НГКМ. Расширение"</t>
  </si>
  <si>
    <t>№ 14-1-1-3-071357-2022 от 07.10.2022 выдано ФАУ "Главгосэкспертиза России"</t>
  </si>
  <si>
    <t>УКС АК "АЛРОСА" (ПАО)</t>
  </si>
  <si>
    <t>№ 14-16-2384-2022-ЯКУ от 20.12.2022, Министерство промышленности и геологии РС(Я), до 31.12.2023</t>
  </si>
  <si>
    <t>б/н от 13.01.2023 (вх.№400/377 от 16.01.2023)</t>
  </si>
  <si>
    <t>Куст газовых скважин № 100 УППГ-4. Этап 3.1.25</t>
  </si>
  <si>
    <t>Куст газовых скважин № 73 УППГ-4. Этап 3.1.20</t>
  </si>
  <si>
    <t>ООО "Газпром Инвест" филиал Ноябрьск</t>
  </si>
  <si>
    <t>№ 14-1-1-3-066848-2022 от 19.09.2022, ФАУ "Главгосэкспертиза России"</t>
  </si>
  <si>
    <t>№ 14-501000-2110-2020-ЯКУ от 30.12.2020, Министерство промышленности и геологии РС (Я), до 31.12.2023</t>
  </si>
  <si>
    <t>№405 от 31.03.2023 (400/3158 от 04.04.2023)</t>
  </si>
  <si>
    <t>№ 14-501000-1898-2020-ЯКУ от 25.03.2020, Министерство промышленности и геологии РС (Я), до 31.12.2023</t>
  </si>
  <si>
    <t>№401 от 31.03.2023 (400/3158 от 04.04.2023)</t>
  </si>
  <si>
    <r>
      <rPr>
        <sz val="9"/>
        <color rgb="FFFF0000"/>
        <rFont val="Times New Roman"/>
        <family val="1"/>
        <charset val="204"/>
      </rPr>
      <t>Консервация</t>
    </r>
    <r>
      <rPr>
        <sz val="9"/>
        <rFont val="Times New Roman"/>
        <family val="1"/>
        <charset val="204"/>
      </rPr>
      <t xml:space="preserve">  Расширение резервуарного парка на 10000 м3</t>
    </r>
  </si>
  <si>
    <r>
      <rPr>
        <sz val="9"/>
        <color rgb="FFFF0000"/>
        <rFont val="Times New Roman"/>
        <family val="1"/>
        <charset val="204"/>
      </rPr>
      <t>Консервация</t>
    </r>
    <r>
      <rPr>
        <sz val="9"/>
        <rFont val="Times New Roman"/>
        <family val="1"/>
        <charset val="204"/>
      </rPr>
      <t xml:space="preserve">  Строительство Мини-ТЭЦ в пос. Зырянка</t>
    </r>
  </si>
  <si>
    <t>ООО "Эльгауголь"</t>
  </si>
  <si>
    <t>ООО "УК "Бамстроймеханизация" (Ассоциация СРО "ОСОТК" № СРО-С-11817122009)</t>
  </si>
  <si>
    <t>№ 14-1-1-3-063544-2022 от 05.09.2022, ФАУ "Главгосэкспертиза России"</t>
  </si>
  <si>
    <t>№ 14-19-3817-2023МС от 27.01.2023 выдано Министерством строительства и жилищнокоммунального хозяйства Российской</t>
  </si>
  <si>
    <t>№ 17/2023 ТНД от 05.04.2023 (400/3990 от 02.05.2023)</t>
  </si>
  <si>
    <t>"Газопровод-отвод и ГРС г. Олекминск Республики Саха (Якутия)"</t>
  </si>
  <si>
    <t>ООО"Газпром газификация"</t>
  </si>
  <si>
    <t>№ 14-1-1-3-043564-2021 от 09.08.2021, ФАУ ""Главгосэкспертиза России"</t>
  </si>
  <si>
    <t>«Газопровод-отвод и ГРС с. Иенгра Республики Саха (Якутия)»</t>
  </si>
  <si>
    <t>№ 14-1-1-3-022104-2023 от 27.04.2023 ФАУ "Главгосэкспертиза России"</t>
  </si>
  <si>
    <t>№ 14-1-1-3-014678-2023 от 27.03.2023 ФАУ "Главгосэкспертиза России"</t>
  </si>
  <si>
    <t>"Строительство 2 этапа объекта "ОФ Инаглинская-2" в составе проекта "Корректировка проекта строительства ОФ "Инаглинская-2" АО "ГОК "Инаглинский"</t>
  </si>
  <si>
    <t>№ 14-23-3-2023 от 11.04.2023, Администрация муниципального района "Олекминский район" Республики Саха (Якутия)</t>
  </si>
  <si>
    <t>№ 2 от 02.06.2023 (400/4946 от 06.06.203</t>
  </si>
  <si>
    <t>№ 14-19-07-2023 от 30.03.2023, выдано Нерюнгринской районной администрацией</t>
  </si>
  <si>
    <t>№ 1 от 30.05.2023 (400/4948 от 06.06.2023)</t>
  </si>
  <si>
    <t>№ 14-19-2433-2023-ЯКУ от 12.05.2023, Министерство промышленности и геологии РС (Я), до 28.02.2025</t>
  </si>
  <si>
    <t>№  4ОФИ от 13.06.2023 (400/5223 от 16.06.2023)</t>
  </si>
  <si>
    <r>
      <t xml:space="preserve">«Строительство аэропортового комплекса </t>
    </r>
    <r>
      <rPr>
        <b/>
        <sz val="9"/>
        <rFont val="Times New Roman"/>
        <family val="1"/>
        <charset val="204"/>
      </rPr>
      <t>«</t>
    </r>
    <r>
      <rPr>
        <sz val="9"/>
        <rFont val="Times New Roman"/>
        <family val="1"/>
        <charset val="204"/>
      </rPr>
      <t>Мирный» г. Мирный, Республика Саха (Якутия)», (объекты АК «АЛРОСА» (ПАО))</t>
    </r>
  </si>
  <si>
    <t>«Газопровод-отвод и ГРС г. Алдан Республики Саха (Якутия)»</t>
  </si>
  <si>
    <t>"Строительство 2-й очереди Нерюнгринской ГРЭС" 1-й этап строительства</t>
  </si>
  <si>
    <t>ООО "Газпром межрегионгаз"</t>
  </si>
  <si>
    <t>ООО "МежРегионСтрой" (СРО-С-018-16072009)</t>
  </si>
  <si>
    <t>№ 14-1-1-3-029139-2021 от 03.06.2021, ФАУ «Главгосэкспертиза России»</t>
  </si>
  <si>
    <t>14-1-1-3-022104-2023 от 27.04.2023, ФАУ "Главгосэкспертиза России"</t>
  </si>
  <si>
    <t>АО "УК ГидроОГК"</t>
  </si>
  <si>
    <t>1. ООО "Инвестиционно-строительная компания "АТЛАН" по договору подряда №1510-71-2023 от 17.08.2023 (СРО "Союз Профессиональных Строителей Южного Региона")</t>
  </si>
  <si>
    <t>№ 14-1-1-3-042437-2023 от 21.07.2023, ФАУ "Главгосэкспертиза России"</t>
  </si>
  <si>
    <t>№ RU14504000-29-2023 от 11.04.2023, выдано Администрацией МР «Алданский район» Республики Саха (Якутия) до 10.05.2024</t>
  </si>
  <si>
    <t>№ 1 от 06.07.2023 (400/6096 от 13.07.2023)</t>
  </si>
  <si>
    <t>14-19-2431-2023-ЯКУ от 29.05.2023, выдано Министерством промышленности и геологии РС(Я), до 30.04.2024</t>
  </si>
  <si>
    <t>№ 1 от 11.09.2023 (вх. № 400/7698 от 12.09.2023)</t>
  </si>
  <si>
    <t>14-19-01-2023 от 28.07.2023, Администрация городского поселения "Поселок Серебряный Бор" Нерюнгринского района, до 13.05.2026</t>
  </si>
  <si>
    <t>б/н (400/7463 от 05.09.2023)</t>
  </si>
  <si>
    <t>Станция Беркакит Дальневосточной железной станции</t>
  </si>
  <si>
    <t>1. ООО "Бамстроймеханизация" (Ассоциация СРО "ОСОТК" № СРО-С-118-17122009)</t>
  </si>
  <si>
    <t>№ 14-1-1-3-003766-2022 от 26.01.2022, ФАУ "Главгосэкспертиза"</t>
  </si>
  <si>
    <t>14-19-4172-2023МС от 28.08.2023, Министерство строительства и жилищно-коммунального хозяйства Российской Федерации, до 28.06.2025</t>
  </si>
  <si>
    <t>№ 16/2023 ТНД (400/7450 от 05.09.2023)</t>
  </si>
  <si>
    <t>«Разъезд на перегоне Оборчо – Окурдан Дальневосточной железной дороги»</t>
  </si>
  <si>
    <t>№ 14-1-1-3-002662-2022 от 21.01.2022, ФАУ "Главгосэкспертиза России"</t>
  </si>
  <si>
    <t>АКЦИОНЕРНОЕ ОБЩЕСТВО «РОСЖЕЛДОРПРОЕКТ»</t>
  </si>
  <si>
    <t>№ 14-19-3568-2022МС от 30.08.2022 выдано Министерством строительства и жилищнокоммунального хозяйства Российской
Федерации, до 30.10.2023</t>
  </si>
  <si>
    <t>Строительство и реконструкция учатсков автомобильной дороги Колыма" - строящаяся дорога от Якутск до Магадана. Реконструкция автомобильной дороги Р-504 "Колыма" Якутск - Магадан км 1121 - км 1142, Республика Саха (Якутия)" III и IV этапы</t>
  </si>
  <si>
    <t>"Конвейерный и транспорный уклоны в отм. -680м/-780м ПР "Удачный"</t>
  </si>
  <si>
    <t>№14-1-1-2-036192-2022 от 07.06.2022 ФАУ "Главгосэкспертиза России"</t>
  </si>
  <si>
    <t>14-15-2465-2023-ЯКУ от 12.09.2023</t>
  </si>
  <si>
    <t>№2791 от 19.09.2023</t>
  </si>
  <si>
    <t>«Строительство горно-обогатительного комбината на месторождении Нежданинское. 2-я очередь», Этап 7 в составе: Склад кека. Карта 5; Канава № 3.3»</t>
  </si>
  <si>
    <t xml:space="preserve">№ 14-1-1-3-024182-2023 от 10.05.2023, выдано
ФАУ «Главгосэкспертиза России»
</t>
  </si>
  <si>
    <t>Подводящий трубопровод от ПСП до точки подключения в районе НПС 12-ВСТО</t>
  </si>
  <si>
    <t>ООО "ЯСП"              СРО "Ассоциация строителей газового и нефтяного комплексов"</t>
  </si>
  <si>
    <t>№ 14-1-1-3-064695-2023 от 26.10.2023, ФАУ "Главгосэкспертиза России"</t>
  </si>
  <si>
    <t>ООО "Сибирский регион"</t>
  </si>
  <si>
    <t>№14-1-1-3-038756-2023 от 06.07.2023</t>
  </si>
  <si>
    <t>Обустройство Чаяндинского НГКМ. Куст газовых скважин №2". 3 Этап строителтсва.</t>
  </si>
  <si>
    <t>ООО "ТК "Сибирский регион"</t>
  </si>
  <si>
    <t>№14-1-1-3-060166-2023 от 06.10.2023</t>
  </si>
  <si>
    <t>"Горно-обогатительный комбинат (ГОК) "Хвойное"</t>
  </si>
  <si>
    <t>АО "Золото Селигдара"</t>
  </si>
  <si>
    <t>1. ООО "ОК "Сибшахтстрой" (№ СРО-С-051-2110209 Ассоиация СРО "ГЛАВКУЗБАССТРОЙ")</t>
  </si>
  <si>
    <t>№ 14-1-1-3-087605-2022 от 13.12.2022, ФАУ "Главгосэкспертиза России"</t>
  </si>
  <si>
    <t>«Газопровод-отвод к производственной площадке Накынского рудного поля»</t>
  </si>
  <si>
    <t>ООО "Якуткая генерирующая комапания"</t>
  </si>
  <si>
    <t>№ 14-1-1-3-055918-2023 от 20.09.2023 г. выдано ФАУ "Главгосэкспертиза России"</t>
  </si>
  <si>
    <t>№ RU14-516-38-2023, от 28.09.2023выдано Администрацией Томпонского района МР, срок действия 28.01.2034</t>
  </si>
  <si>
    <t>б/н от 26.10.2023 (вх. № 400/9304 от 31.10.2023)</t>
  </si>
  <si>
    <t>№ 14-14-2483-2023-ЯКУ от 16.11.2023, Министерство промышленности и геологии Республики Саха (Якутия), до 30.04.2024</t>
  </si>
  <si>
    <t>№ 87 от 20.11.2023 (вх. № 400/10055 от 22.11.2023)</t>
  </si>
  <si>
    <t>№14-14-2455-2023-ЯКУ от 11.08.2023 выдано Министерством промышленности и геологии Республики Саха (Якутитя)</t>
  </si>
  <si>
    <t>№16 от 21.08.2023 (ВХ. № 400/9947 от 21.11.2023)</t>
  </si>
  <si>
    <t>14-14-2477-2023-ЯКУ от 09.11.2023 выдано Министерством промышленности и геологии Республики Саха (Якутитя)</t>
  </si>
  <si>
    <t>№17 от 13.11.2023 (ВХ. № 400/9947 от 21.11.2023)</t>
  </si>
  <si>
    <t>№ 14-02-2482-2023-ЯКУ от 16.11.2023, Министерство промышленности и геологии Республики Саха (Якутия), до 31.12.2025</t>
  </si>
  <si>
    <t>№2482 от 20.11.2023 (вх. № 400/9994 от 21.11.2023)</t>
  </si>
  <si>
    <t>№ 14-000-12-2023 от 17.10.2023 г. выдано Управлением архитектуры и градостроительства при Главке РС(Я), до 30.12.2025</t>
  </si>
  <si>
    <t>№ 1 от 30.11.2023 г. (вх. № 400/10358 от 01.12.2023)</t>
  </si>
  <si>
    <t>«Реконструкция участков автомобильной дороги М-56 «Лена» от Невера до Якутска. Реконструкция автомобильной дороги А-360 «Лена» Невер – Якутск км 752 – км 780, Республики Саха (Якутия)» 2 этап 2б.2 подэтап ПК211+10-ПК269+30,63</t>
  </si>
  <si>
    <t>ООО "СРП"</t>
  </si>
  <si>
    <t>№ 284-16/ХГЭ 2041/02 от 26.08.2016 ФАУ "Главгосэкспертиза России" Хабаровский филиал</t>
  </si>
  <si>
    <t>№ 14-ru1450400-043-2022 от 18.08.2022, выдано Федеральным дорожным агентством Министерства транспорта РФ, действительно до 17.06.2024</t>
  </si>
  <si>
    <t>№ 3 от 18.08.2022 (вх. № 400/8174 от 24.08.2022)</t>
  </si>
  <si>
    <t>Двухпутная вставка на перегоне Нагорная Якутская – Аям Дальневосточной железной дороги</t>
  </si>
  <si>
    <t>"Реконструкция хвостохранилища Бадранской ЗИФ. Сухое складирование хвостов"</t>
  </si>
  <si>
    <t>№ 14-1-1-3-067900-2022 от 23.09.2022, ФАУ "Главгосэкспертиза России"</t>
  </si>
  <si>
    <t>№ 14-22-2436-2023-ЯКУ от 28.06.2023, Министерство промышленности и геологии Республики Саха (Якутия), до 09.04.2024</t>
  </si>
  <si>
    <t>№ 1 от 16.11.2023 (вх. №400/10116 от 24.11.2023)</t>
  </si>
  <si>
    <t>Установка предварительной подготовки газа №4 ЧНГКМ</t>
  </si>
  <si>
    <t>ООО "Газпром инвест" ПАО "Газпром"</t>
  </si>
  <si>
    <t>№14-501000-2214-2021-ЯКУ от 07.07.2021 выдано Министерством промышленности и геологии Республики Саха (Якутия) до 31.12.2024</t>
  </si>
  <si>
    <t>№380 от 10.11.2021</t>
  </si>
  <si>
    <t>Нюрбинский ГОК. Обогатительная фабрика №16. Расширение. Отвал сухих хвостов. Реконструкция. 1-й ярус</t>
  </si>
  <si>
    <t>№ 14-1-1-3-044334-2022 от 06.07.2022 выдано ФАУ "Главгосэкспертиза России"</t>
  </si>
  <si>
    <t>№ 14-21-2377-2022-ЯКУ от 06.12.2022, Министерство промышленности и геологии РС (Я), до 31.12.2024</t>
  </si>
  <si>
    <t>№ 301 от 17.02.2023 (400/1635 от 20.02.2023)</t>
  </si>
  <si>
    <t>«Этап №1» в составе проекта «отработка запасов Эльгинского месторождения ООО «Эльгауголь». Вторая очередь строительства. Производственная мощность 45 000 тыс. т»</t>
  </si>
  <si>
    <t>"Реконструкция установки подготовки нефти Чаяндинского НГКМ" 1 этап</t>
  </si>
  <si>
    <t>ООО "СтройПроектСервис" ИНН 3812100526</t>
  </si>
  <si>
    <t>№ 14-1-1-3-069954-2023 от 20.11.2023 ФАУ "Главгосэкспертиза России"</t>
  </si>
  <si>
    <t>"Осветители на гор. -630м ПР "Удачный"</t>
  </si>
  <si>
    <t>№ 14-1-1-2-036192-2022 от 07.06.2022 ФАУ "Главгосэкспертиза России", 0950-2023 от 03.10.2023 ФАУ "Главгосэкспертиза"</t>
  </si>
  <si>
    <t>«Проект строительства Шахты «Восточная Денисовская» АО «ГОК «Денисовский». II этап»</t>
  </si>
  <si>
    <t>№ 14-1-1-3-069875-2020 от 30.12.2020 ФАУ "Главгосэкспертиза России"</t>
  </si>
  <si>
    <t>ООО "Эльгастрой" (СРО-С113-15122009)</t>
  </si>
  <si>
    <t>№ 14-1-1-3-092445-2022 от 26.12.2022, ФАУ "Главгосэкспертиза России"</t>
  </si>
  <si>
    <t>«Обогатительная фабрика №8» в составе проекта «Четыре обогатительные фабрики мощностью 7 млн. тонн рядового угля в год каждая в составе технологического комплекса по переработке углей Эльгинского месторождения»</t>
  </si>
  <si>
    <t>№ 14-14-02492-2023-ЯКУ от 21.12.2023  выдано Министерством промышленности и геологии Республики Саха (Якутия)</t>
  </si>
  <si>
    <t>№20 от22.12.2023</t>
  </si>
  <si>
    <t>№ 14-16-2489-2023-ЯКУ от 30.11.2023 выдано Министерством промышленности и геологии Республики Саха (Якутия)</t>
  </si>
  <si>
    <t>№2825 от 12.02.2024</t>
  </si>
  <si>
    <t>№ 14-509000-2238-2021-ЯКУ от 23.08.2021 г. выдано Министерством промышленности и геологии Республики Саха (Якутия), до 31.08.2024</t>
  </si>
  <si>
    <t>№ ШВД/2эт. От 13.02.2024 (вх. № 400/1187 от 13.02.2024)</t>
  </si>
  <si>
    <t>№ 14-19-2435-2023-ЯКУ от 02.06.2023, выдано Министерством промышленности и геологии Республики Саха (Якутия), до 01.03.2026</t>
  </si>
  <si>
    <t>№8.1 от 08.02.2024 (вх. № 400/1177 от 13.02.2024)</t>
  </si>
  <si>
    <t>ООО "Газпромнефть - Заполярье"</t>
  </si>
  <si>
    <t>«Выполнение геологоразведочных и опытно-промышленных работ на месторождении «Северное» по проекту «Разборка проектной документации на объекту строительства, 1 этап»</t>
  </si>
  <si>
    <t>АО "Эльконский ГМК"</t>
  </si>
  <si>
    <t>№ 14-1-1-1-021971-2023 от 27.04.2023, ФАУ "Главгосэкспертиза России"</t>
  </si>
  <si>
    <t>«Площадка карты выщелачивания и прудов растворов», входящего в состав проекта «Проект увеличения объёма переработки Горно-обогатительного комбината «Гросс» до 26 млн тонн руды в год. 1 этап строительства»</t>
  </si>
  <si>
    <t>№ 14-1-1-3-008181-2024 от 28.04.2024 г. выдано ФАУ "Главгосэкспертиза России"</t>
  </si>
  <si>
    <t>«Промплощадка ЗИФ», входящий проектной документации «Проект увеличения объёма переработки Горно-обогатительного комбината «Гросс» до 26 млн тонн руды в год. 1 этап строительства»</t>
  </si>
  <si>
    <t>Газопровод-отвод и ГРС с. Мурья Республики Саха-Якутия</t>
  </si>
  <si>
    <t>1. ООО "Газпром межрегионгаз" 2. ООО "Газпром трансгаз Томск"</t>
  </si>
  <si>
    <t>1. ООО "ТЭК Проектирование" (Ассоциация СРО МежРегионИзыскания" реестровый номер 855, протокол МРИ №16-04-ПП/18 от 20.04.2018)</t>
  </si>
  <si>
    <t>№ 14-1-1-3-040429-22021 от 23.07.2021, выдано ФАУ "Главгосэкспертиза России"</t>
  </si>
  <si>
    <t>«ГОК Токкинское»</t>
  </si>
  <si>
    <t>ООО "Рудник Таборный"</t>
  </si>
  <si>
    <t>№ 14-1-1-3-011161-2024 от 15.03.2024 г., выдано ФАУ "Главгосэкспертиза России"</t>
  </si>
  <si>
    <t>№ 14-1-1-3-018629-2020 от 13.08.2019 ФАУ "Главгосэкспертиза России"</t>
  </si>
  <si>
    <t>№ 14-1-1-3-036153-2022 от 07.06.2022, ФАУ "Главгосэкспертиза России"</t>
  </si>
  <si>
    <t>"Реконструкция аэропортового комплекса "Полярный" (пос. Удачный, Республика Саха (Якутия)" 3 этап строительтсва: II этап. 1 участок"</t>
  </si>
  <si>
    <t>ФКУ «Дирекция государственного заказчика по реализации комплексных проектов развития транспортной инфраструктуры»</t>
  </si>
  <si>
    <t>ООО "ЦСЛ Рента"</t>
  </si>
  <si>
    <t>№ 14-1-1-3-001793-2021 от 20.01.2021, №14-1-1-2-050082-2022 от 25.07.2022 выданное
ФАУ «Главгосэкспертиза России»</t>
  </si>
  <si>
    <t>№14-16-061-2023/ФАВТ-04 от 05.10.2023 выдано Федеральным агентством воздушного транспорта, до 10.10.2024</t>
  </si>
  <si>
    <t>б/н б/д (Вх. № 400/2790 от 26.03.2024)</t>
  </si>
  <si>
    <t>№ 14-02-2501-2024-ЯКУ от 13.02.2024, выдано Министерством промышленности и геологии РС(Я), до 28.02.2025</t>
  </si>
  <si>
    <t>б/н от 26.02.2024 (вх. № 400/1602 от 28.02.2024)</t>
  </si>
  <si>
    <t>№ 14-23-5-2024 от 14.03.2024 г. выдано Администрацией муниципального района "Олекминский район" РС(Я), до 14.01.2026</t>
  </si>
  <si>
    <t>б/н от 20.03.2024 (вх. № 400/3030 от 28.03.2024)</t>
  </si>
  <si>
    <t>№ 14-23-6-2024 от 15.03.2024 г. выдано Администрацией муниципального района "Олекминский район" РС(Я), до 15.01.2026</t>
  </si>
  <si>
    <t>б/н от 20.03.2024 (вх. № 400/3028 от 28.03.2024)</t>
  </si>
  <si>
    <t>№ 14-14-454-2023 от 13.07.2023 выдано Администрацией муниципального образования "Ленский район", до 01.07.2024 (с изм. от 22.12.2023)</t>
  </si>
  <si>
    <t>№ 1 от 21.03.2024 (вх. № 400/3162 от 01.04.2024)</t>
  </si>
  <si>
    <t xml:space="preserve">№14-238-2024 от 02.04.2024 г. выдано Администрацией муниципального района "Олекминский район" РС(Я), до 02.04.2026 г </t>
  </si>
  <si>
    <t>б/н от 08.04.2024 (вх. № 400/3416 от 08.04.2024)</t>
  </si>
  <si>
    <t>№ RU-14508000-05-2024 от 10.04.2024 Администрация МР "Нюрбинский район" Республики Саха (Якутия)</t>
  </si>
  <si>
    <t xml:space="preserve">№ 310 от 24.04.2024 (Вх. № 400/4025 от 24.04.2024) </t>
  </si>
  <si>
    <t>«Реконструкция аэропорта Олекминск, Республика Саха (Якутия)»</t>
  </si>
  <si>
    <t>«Нефтегазопровод от куста скважин 318 до т.вр.318» в составе стройки «Нефтегазопроводы от кустов скважин 315, 316, 318, 319, 322, 325». Ленское нефтегазоконденсатное месторождение</t>
  </si>
  <si>
    <t>АО "Ирмаст-Холдинг", СРО № 233; в реестре СРО-С-017-02072009 ассоциации СРО "СОЮЗДОРСТРОЙ"</t>
  </si>
  <si>
    <t>№ 020-16/ХГЭ-1774/02 от 14.01.2016, ФАУ "Главгосэкспертиза России"</t>
  </si>
  <si>
    <t>№ 14-23-002-2024/ФАВТ-04 от 28.03.2024, Федеральное агентство воздушного транспорта, до 31.12.2024</t>
  </si>
  <si>
    <t>б/н от 15.05.2024 (Вх. № 400/4702 от 20.05.2024)</t>
  </si>
  <si>
    <t>"Реконструкция СИКН напорного нефтепровода Чаяндинского НГКМ" Этап №2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</si>
  <si>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 на автомобильной дороге Р-504 «Колыма» Якутск - Магадан на участках км 19+800 - км 24+858 (п.Нижний Бестях), км 178+239 - км 178+643 (п.Чурапча), км 197+070 - км 198+520 (с.Харбала 2-я), км 405+900 - км 410+191 (п.Хандыга), км 479+660 - км 480+900 (Аэропорт (п.Теплый Ключ)), Республика Саха (Якутия)»</t>
  </si>
  <si>
    <t>Рудник «Мир-Глубокий». Вертикальный клетевой ствол</t>
  </si>
  <si>
    <t>Рудник «Мир-Глубокий». Вертикальный скиповой ствол</t>
  </si>
  <si>
    <t>Строительство горно-обогатительного комбината на месторождении Нежданинское. 2-я очередь», Этап 22 в составе: Аккумулирующая емкость № 3; Водоотводная канава № 1.</t>
  </si>
  <si>
    <t xml:space="preserve">«Реконструкция участка кучного выщелачивания на ОК «Надежный» с увеличением мощности до 5,0 млн. тонн руды
в год в динамическом режиме работы»
</t>
  </si>
  <si>
    <t>«Площадка производственная обработки, обезвреживания отходов производства и потребления» в составе стройки «Площадка производственная обработки, обезвреживания отходов производства и потребления». Район полигона отходов. Восточно-Алинский участок недр</t>
  </si>
  <si>
    <t>"Станция нефтенасосная дожимная". Реконструкция. Ленское нефтегазоконденсатное месторждение</t>
  </si>
  <si>
    <t>№ 14-1-1-3-008090-2024 от 28.02.2024  ФАУ "Главгосэкспертиза России"</t>
  </si>
  <si>
    <t xml:space="preserve">№14-14-468-2024 от 04.06.2024 Администраицей муниципального образования "Ленский район" Республики Саха (Якутия) </t>
  </si>
  <si>
    <t>№ 11/1/006509 от 01.07.2024</t>
  </si>
  <si>
    <t>ФКУ "Управление автомобильной дороги общего пользования федерального значения "Вилюй" Федерального дорожного агентства"</t>
  </si>
  <si>
    <t>ООО "Ресурс" (гос.контракт №14-УЭО-К/24 от 27.05.2024, ассоциация "Национальное объединение строителей")</t>
  </si>
  <si>
    <t>№ 14-1-1-3-034499-2021 от 29.06.2021, ФАУ "Главгосэкспертиза России"</t>
  </si>
  <si>
    <t>№ Р052-00147-14/01251850 от 17.06.2024, Федеральное дорожное агентство, до 11.10.2024</t>
  </si>
  <si>
    <t>№ 1 от 19.06.2024 (Вх. № 400/5819 от 19.06.2024)</t>
  </si>
  <si>
    <t>Управление капитального строительства АК "АЛРОСА" (ПАО)</t>
  </si>
  <si>
    <t>№ 14-1-1-3-021817-2024 от 03.05.2024, ФАУ "Главгосэкспертиза России" (г. Москва)</t>
  </si>
  <si>
    <t>№ 14-RU14511101-10-2024 от 03.07.2024, Администрация Муниципального образования "Город Мирный" Мирнинского района РС (Я), до 31.12.2034</t>
  </si>
  <si>
    <t>№ 2491 от 03.07.2024 (Вх. № 400/6369 от 04.07.2024)</t>
  </si>
  <si>
    <t>№ 14-RU14511101-11-2024 от 03.07.2024, Администрация Муниципального образования "Город Мирный" Мирнинского района РС (Я)</t>
  </si>
  <si>
    <t>№ 2492 от 03.07.2024 (Вх. № 400/6368 от 04.07.2024)</t>
  </si>
  <si>
    <t>№ 14-1-1-3-024182-2023 от 10.05.2023, ФАУ "Главгосэкспертиза России"</t>
  </si>
  <si>
    <t>№ RU 14-516-22-2024 от 07.06.2024, Администрация МР "Томпонский район", до 07.09.2024</t>
  </si>
  <si>
    <t>б/н от 28.06.2024 (Вх. № 400/6397 от 04.07.2024)</t>
  </si>
  <si>
    <t>АО «Полюс Алдан»</t>
  </si>
  <si>
    <t xml:space="preserve">№ 14-1-1-3-026761-2024 от 30 мая 2024 г. выдано ФАУ «ГЛАВГОСЭКСПЕРТИЗА РОССИИ» </t>
  </si>
  <si>
    <t>№ RU14504000-38-2024 от 18.06.2024 г. выдано Администрацией МР «Алданский район» РС(Я), до 15.08.2025 г.</t>
  </si>
  <si>
    <t>№ 1 от 19.07.2024 (Вх. № 400/6862 от 22.07.2024)</t>
  </si>
  <si>
    <t>НГДУ "Талаканнефть" ПАО "Сургутнефтегаз"</t>
  </si>
  <si>
    <t>№ 14-1-1-3-021960-2024 от 06.05.2024, ФАУ "Главгосэкспертиза России"</t>
  </si>
  <si>
    <t>№ 14-14-472-2024 от 31.07.2024, Администрация муниципального образования "Ленский район"</t>
  </si>
  <si>
    <t>б/н от 31.07.2024 (Вх. № 400/7238 от 01.08.2024)</t>
  </si>
  <si>
    <t>№ 14-1-1-3-042686-2024 от 22.08.2024 ФАУ "Главгосэкспертиза России"</t>
  </si>
  <si>
    <t>№ 14-14-477-2024 от22.08.2024 выдано Администрацией муниципального образования «Ленский район», до 29.07.2024</t>
  </si>
  <si>
    <t>б/н от 26.08.2024 (Вх. №400/8025 от 27.08.2024)</t>
  </si>
  <si>
    <t>ООО "Восьмая концессионная компания"</t>
  </si>
  <si>
    <t>ООО "ВИС Строй" (СРО ССО "Столичное строительное объединение" СРО-С-036-11092009)</t>
  </si>
  <si>
    <t>№ 14-1-1-3-053717-2023 от 08.09.2023 ФАУ "Главгосэкспертиза России"</t>
  </si>
  <si>
    <t xml:space="preserve"> не выдано </t>
  </si>
  <si>
    <t>"Горизонт -100м. 8 этап 4 пускового комплекса рудника "Айхал"</t>
  </si>
  <si>
    <t>"Реконструкция СИКН напорного нефтепровода Чаяндинского НГКМ" 3 этап.</t>
  </si>
  <si>
    <t>"Строительство участка "Кабактинский"</t>
  </si>
  <si>
    <t>№ 14-1-1-2-004778-2022 от 31.01.2022 ФАУ "Главгосэкспертиза России"</t>
  </si>
  <si>
    <t>№ 14-1-1-3-008090-2024 от 28.02.2024 ФАУ "Главное управление государственной экспертизы"</t>
  </si>
  <si>
    <t>№ 315-17/КРЭ-2981/06 от 23.10.2017 ФАУ "Главное управление государтсвенной экспертизы" (№ 00-1-1-3-2790-17); № 315-17/КРЭ-2730/06 от 23.10.2017 ФАУ "Главное управление государтсвенной экспертизы" (№ 00-1-1-3-2795-17)</t>
  </si>
  <si>
    <t>№ 14-RU14511102-01-2024 от 30.08.2024 Администрация МО "Поселок Айхал" Мирнинского район Республики Саха (Якутия)</t>
  </si>
  <si>
    <t>№ 14-14-479-2024 выдано 18.09.2024. Администрация МО "Ленский район" Республики Саха (Якутия) до 07.02.2025</t>
  </si>
  <si>
    <t>№ 14-509000-2243-2021-ЯКУ от 31.08.2021. Министерство промышленности и геологии Республики Саха (Якутия) до 31.01.2025</t>
  </si>
  <si>
    <t>АО "Кабактинское"</t>
  </si>
  <si>
    <t>ООО "СУЭК-Хакассия"</t>
  </si>
  <si>
    <t>№ 2952 от 03.09.2024 (Вх. 400/8495)</t>
  </si>
  <si>
    <t>№11 от 20.09.2024</t>
  </si>
  <si>
    <t>№ 1 от 29.11.2024 (вх. № 400/11499 от 29.11.2024)</t>
  </si>
  <si>
    <t>№ 1 от 29.08.2024 (Вх. № 400/8157 от 29.08.2024)</t>
  </si>
  <si>
    <t>"Обустройство Чаяндинского НГКМ. Куст газовых скважин №1". 3 Этап строительства</t>
  </si>
  <si>
    <t>"Горизонт -950м ПР "Интернациональный"</t>
  </si>
  <si>
    <t>№ 14-1-1-3-021018-2019 от 13.08.2019 ФАУ "Главное управление государственной экспертизы"</t>
  </si>
  <si>
    <t>№ 14-RU14511101-4-2024 от 19.03.2024 Администрация МО "Город Мирный" Мирнинского района Республики Саха (Якутия)</t>
  </si>
  <si>
    <t>№29021 от 23.04.2024 (Вх № 400/4011 от 24.04.2024)</t>
  </si>
  <si>
    <t>Рудник "Верхне Менкече" в составе проекта "Строительство подземного рудника на месторождении "Верхне Менкече"</t>
  </si>
  <si>
    <t>ООО "ГеоПроМайнинг Верхне Менкече"</t>
  </si>
  <si>
    <t>№ RU 14-516-23-2024 от 11.06.2024, Администрация МР "Томпонский район", до 31.12.2025</t>
  </si>
  <si>
    <t>№ 1 от 28.06.2024 (Вх. № 400/6382 от 04.07.2024)</t>
  </si>
  <si>
    <t>«Горно-обогатительный комбинат «Гросс». Склад реагентов»</t>
  </si>
  <si>
    <t>№ 14-1-1-3-067528-2024 г. от 29.11.2024, ФАУ «Главгосэкспертиза России»</t>
  </si>
  <si>
    <t>"Обустройство Чонской группы месторождений. Газопровод от УКПГ Тымпучиканского нефтегазоконденсатного месторождения до УКПГ-3 Чаяндинского НГКМ" - 2 этап</t>
  </si>
  <si>
    <t>ООО "Газпромнефть-Развитие", ИНН 7728639370</t>
  </si>
  <si>
    <t>ООО "Газстройпром" ИНН 78421555505</t>
  </si>
  <si>
    <t>№ 14-1-1-3-076902-2024 от 18.12.2024 ФАУ "Главное управление государственной экспертизы"</t>
  </si>
  <si>
    <t>"Реконструкция установки подготовки нефти Чаяндинского НГКМ" 3 этап"</t>
  </si>
  <si>
    <t>ООО "ТК "Сибирский регион" (Рег.номер в госреестре СРО №656)</t>
  </si>
  <si>
    <t>№ 14-1-1-3-069954-2023 от 20.11.2023, ФАУ «Главгосэкспертиза России»</t>
  </si>
  <si>
    <t>Строительство рудника "Сентачан" на горизонте +22 м. в составе проекта "Вскрытие и отработка глубинных горизонтов месторождения Сентачан</t>
  </si>
  <si>
    <t>№ 14-1-1-3-058367-2020 от 18.11.2020, ФАУ «Главгосэкспертиза России»</t>
  </si>
  <si>
    <t>"Строительство горнодобывающего предприятия на базе месторождения "Мангазейское": Карьер №1 и Карьер №2</t>
  </si>
  <si>
    <t>№ 14-1-1-3-027579-2024 от 03.06.2024 ФАУ "Главное управление государственной экспертизы"</t>
  </si>
  <si>
    <t>"Газокомпрессорная станция СБНГКМ. ГКС для поддержания пластового давления Среднеботуобинского нефтегазоконденсатного метсорождения. Расширение"</t>
  </si>
  <si>
    <t>№ 14-1-1-3-094536-2022 от 29.12.2022 ФАУ "Главное управление государственной экспертизы"</t>
  </si>
  <si>
    <t>Нефтегазосборный трубопровод от куста скважин № 81</t>
  </si>
  <si>
    <t>№ 14-1-1-3-057070-2022 от 11.08.2022 г., выдано ФАУ "Главгосэкспертиза России"</t>
  </si>
  <si>
    <t xml:space="preserve">"Куст скважин № 31" в составе проекта "Обустройство Среднеботуоинского НГКМ в пределах центального блока. Кусты скважин № 13, 20, 22, 23, 25а, 25б, 28а, 31а, 31б, 32, 53. Куст скважин (газовый) № 93. Обустройство скважин № 73, 1004, 1017, 1021, 1012, 26, 70, 93. Корректировка" </t>
  </si>
  <si>
    <t>№ 14-1-1-3-001510-2019 от 29.01.2019 ФАУ "Главгосэкспертиза России"</t>
  </si>
  <si>
    <t>№ 14-23-27-2024 от 06.12.2024 выдано Администрацией муниципального района «Олекминский район» Республики Саха (Якутия), до 06.12.2025</t>
  </si>
  <si>
    <t>б/н от 22.12.2024 (вх. № 400/12315 от 24.12.2024)</t>
  </si>
  <si>
    <t>№ 14-14-484-2024 от 24.12.2024 выдано Администрацией муниципального района "Ленский район"</t>
  </si>
  <si>
    <t xml:space="preserve">№ 1 от 24.12.2024 </t>
  </si>
  <si>
    <t>№ 14-14-485-2024 от 26.12.2024 выдано Администрацией муниципального района "Ленский район" до 26.06.2025</t>
  </si>
  <si>
    <t>№ 1 от 09.01.2025 (400/102 от 10.01.2025)</t>
  </si>
  <si>
    <t>№ 14-09-RU145073102011001-12-2024 от 13.01.2025 выдано Администрацией муниципального района "Верхоянский район" до 31.08.2026</t>
  </si>
  <si>
    <t>№ RU14-13-001-2025 от 13.01.2025г., Администрация МР "Кобяйский улус (район)" РС(Я), до 15.02.2025</t>
  </si>
  <si>
    <t>№ 1 от 13.01.2025</t>
  </si>
  <si>
    <t>№ 14-16-2393-2023-ЯКУ от 03.02.2023 Министерство промышленности и геологии Республики Саха (Якутия)</t>
  </si>
  <si>
    <t>№б/н от б/д</t>
  </si>
  <si>
    <t>№ 14-16-2418-2023-ЯКУ</t>
  </si>
  <si>
    <t>№ 14-16-2423-2023-ЯКУ</t>
  </si>
  <si>
    <t>№ 14-511000-641-2016 от 23.08.2019 Министерство промышленности и геологии Республики Саха (Якутия)</t>
  </si>
  <si>
    <t>"Проектирование, строительство и эксплуатация платной автомобильной дороги "Мостовой переход через р. Лена врайоне г. Якутска". Этап II. Мостовой переход через р. Лена. Участок от ПК 43 до примыкания к А-360 "Лена"</t>
  </si>
  <si>
    <t>"Реконструкция установки подготовки нефти Чаяндинского НГКМ" 2 этап</t>
  </si>
  <si>
    <t>ООО "Газпромнефть - Заполряье"</t>
  </si>
  <si>
    <t>№ 14-14-02493-2023-ЯКУ от 21.12.2023  выдано Министерством промышленности и геологии Республики Саха (Якутия)</t>
  </si>
  <si>
    <t>№21 от22.12.2023</t>
  </si>
  <si>
    <t>"Насосная станция зумпфового водоотлива ствола КС с прилегающими камерами и выработками"</t>
  </si>
  <si>
    <t>№ 14-37-1-2025 от 20.01.2025, Администрация городского поселения "Город Мирный" муниципального района "Мирнинский район" Республики Саха (Якутия)</t>
  </si>
  <si>
    <t>№ 2986 от 27.01.2025</t>
  </si>
  <si>
    <t>«Реконструкция фабрики обогатительной цветных металлов «Дуэтская» в Усть-Майском улусе Республики Саха (Якутия)»</t>
  </si>
  <si>
    <t>ООО Рудгик "ДУЭТ"</t>
  </si>
  <si>
    <t>№ 14-1-1-3-093145-2022 от 27.12.2022 ФАУ "Главное управление государственной экспертизы"</t>
  </si>
  <si>
    <t>№ 14-30-2462-202-ЯКУ от 10.08.2023 г., выдано Министерством промышленности и геологии РС(Я), до 31.03.2025</t>
  </si>
  <si>
    <t>№ 2 от 15.01.2025 (вх № 400/833 от 30.01.2025)</t>
  </si>
  <si>
    <t>Нефтегазосборный трубопровод от куста скважин № 85_ос, обустройство скважины 1 (1 этап строительства) в составе проекта «Обустройство Среднеботуобинского НГКМ в пределах центрального блока. Кустовая площадка № 85_ос»</t>
  </si>
  <si>
    <t>№ 14-1-1-3-067879-2024 от 18.11.2024, ФАУ "Главное управление государственной экспертизы"</t>
  </si>
  <si>
    <t>№ 14-RU14511106-02-2025 от 10.01.2025, Управление архитектуры и градостроительства районной Администрации в соответствии с Постановлением от 10.01.2025 №16, сроком действия до 09.03.2025</t>
  </si>
  <si>
    <t>б/н от 21.01.2025 (вх. № 400/927 от 03.02.2025)</t>
  </si>
  <si>
    <t xml:space="preserve">«Южно-Якутская ТЭС. Этап 1» </t>
  </si>
  <si>
    <t>ООО «ГЭХ Инжиниринг»</t>
  </si>
  <si>
    <t>№ 14-1-1-3-077844-2024 г. от 19.12.2024, ФАУ «Главгосэкспертиза России»</t>
  </si>
  <si>
    <t>№ 14-19-07-2024 от 25.12.2024, выдано Администрацией городского поселения «Поселок Чульман» Нерюнгринского района, до 26.12.2027</t>
  </si>
  <si>
    <t>1ЮЯТЭС от 05.02.2025 (вх № 400/1043 от 05.02.2025)</t>
  </si>
  <si>
    <t xml:space="preserve">«Южно-Якутская ТЭС. Этап 2» </t>
  </si>
  <si>
    <t>№ 14-19-08-2024 от 25.12.2024, выдано Администрацией городского поселения «Поселок Чульман» Нерюнгринского района, до 26.12.2027</t>
  </si>
  <si>
    <t xml:space="preserve">2ЮЯТЭС от 05.02.2025 </t>
  </si>
  <si>
    <t>«Обустройство Игнялинского нефтегазоконденсатного месторождения. Приемо-сдаточный пункт. ТЗРУ»</t>
  </si>
  <si>
    <t>№ 14-2-1-3-079010-2024 от 23.12.2024, ООО "СИБСТРОЙЭКСПЕРТ"</t>
  </si>
  <si>
    <t>№ 14-14-490-2025 от 03.02.2025, Администрация муниципального района "Ленский район", до 03.03.2025</t>
  </si>
  <si>
    <t>№ 1 от 04.02.2025 (вх. №400/1109 от 06.02.2025)</t>
  </si>
  <si>
    <t>«Газопровод – отвод для газоснабжения Южно – Якутской ТЭС»</t>
  </si>
  <si>
    <t>АО «Теплоэнергетическая компания Мосэнерго», ИНН 7721604869</t>
  </si>
  <si>
    <t>№ 14-1-1-3-078409-2024 от 20.12.2024 ФАУ "Главное управление государственной экспертизы"</t>
  </si>
  <si>
    <t>№ 14-19-02-2025 от 07.02.2025 выдано Нерюнгринской районной администрацией, до 22.10.2026</t>
  </si>
  <si>
    <t>№ 03ЮЯТЭС от 17.02.2025 (вх. № 400/1427 от 19.02.2025)</t>
  </si>
  <si>
    <t>«Система технического водоснабжения Южно – Якутской ТЭС»</t>
  </si>
  <si>
    <t>№ 14-1-1-3-076375-2024 от 16.12.2024 ФАУ "Главное управление государственной экспертизы"</t>
  </si>
  <si>
    <t>№ 14-19-03-2025 от 13.02.2025 выдано Нерюнгринской районной администрацией, до 13.11.2025</t>
  </si>
  <si>
    <t>№ 04ЮЯТЭС от 17.02.2025 (вх. № 400/1427 от 19.02.2025)</t>
  </si>
  <si>
    <t>"Обустройство Тымпучиканского нефтегазоконденсатного месторождения. Куст скважин № 206-13" - 1 этап</t>
  </si>
  <si>
    <t>ООО "Газпромнефть-Развитие"</t>
  </si>
  <si>
    <t>АО "Газстройпром" (№ СРО-С-048-12102009)</t>
  </si>
  <si>
    <t>№ 14-1-1-3-077530-2024 от 19.12.2024, ФАУ «Главгосэкспертиза России»</t>
  </si>
  <si>
    <t>№ 14-14-486-2024 от 27.12.2024, Администрация муниципального района "Ленский район", срок действия до 30.04.2026</t>
  </si>
  <si>
    <t>№ 1 от 13.02.2025 (вх. № 400/1383 от 13.02.2025)</t>
  </si>
  <si>
    <t>«Обустройство Чаяндинского НГКМ. Кусты скважин №7, 8, 9 (15 этап)</t>
  </si>
  <si>
    <t>№ 14-1-1-3-004705-2025 от 04.02.2025, ФАУ «Главгосэкспертиза России»</t>
  </si>
  <si>
    <t>№ 14-14-492-2025 от 17.02.2025, Администрация муниципального района "Ленский район", срок действия до 26.06.2025</t>
  </si>
  <si>
    <t>№ 4 от 19.02.2025 (вх. № 400/1619 от 19.02.2025)</t>
  </si>
  <si>
    <t>«Установка двух газотурбинных установок ЭГЭС-25ПА и газодожимного компрессора на Якутской ГРЭС Новая»</t>
  </si>
  <si>
    <t>АО «УК ГидроОГК»</t>
  </si>
  <si>
    <t>№ 14-1-1-3-000672-2025 от 15.01.2025  ФАУ «Главгосэкспертиза России»</t>
  </si>
  <si>
    <t>№ 14-35-26-2025 от 13.02.2025, выдано Окружной администрацией города Якутска до 27.12.2026 г.</t>
  </si>
  <si>
    <t>№ 1 от 24.02.2025 (вх. № 400/1851 от 25.02.2025)</t>
  </si>
  <si>
    <t>«Обустройство Чаяндинского НГКМ. Кусты скважин №7, 8, 9» 3 этап</t>
  </si>
  <si>
    <t>№ 14-000-1-2025 от 24.02.2025, Управление архитектуры и градостроительства при Главе Республики Саха (Якутия), до 30.09.2025</t>
  </si>
  <si>
    <t>№ 3 от 24.02.2025 вх. № 400/1842 от 25.02.2025)</t>
  </si>
  <si>
    <t>1, 2 этапы 5 пускового комплекса подземного рудника "Айхал" в составе проекта "Подземный рудник "Айхал". Вскрытие и отработка запасов в отм. -100м/-400м"</t>
  </si>
  <si>
    <t>№ 14-1-1-3-074037-2023 от 04.12.2023, ФАУ "Главное управление государственной экспертизы"</t>
  </si>
  <si>
    <t>№ 14-RU14511102-04-2025 от 31.01.2025, Управление архитектуры и градостроительства районной Администрации на основании постановления от 31.01.2025 №150, сроком действия до 24.06.2028</t>
  </si>
  <si>
    <t>№ 2987 от 06.02.2025 (вх. № 400/1249 от 10.02.2025)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</si>
</sst>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trike/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top" wrapText="1"/>
    </xf>
    <xf numFmtId="0" fontId="9" fillId="3" borderId="23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14" fontId="8" fillId="0" borderId="23" xfId="0" applyNumberFormat="1" applyFont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top" textRotation="90" wrapText="1"/>
    </xf>
    <xf numFmtId="0" fontId="8" fillId="0" borderId="21" xfId="0" applyFont="1" applyBorder="1" applyAlignment="1">
      <alignment horizontal="center" vertical="top" wrapText="1"/>
    </xf>
    <xf numFmtId="0" fontId="8" fillId="0" borderId="23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top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14" fontId="9" fillId="0" borderId="24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9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8" fillId="3" borderId="23" xfId="0" applyFont="1" applyFill="1" applyBorder="1" applyAlignment="1">
      <alignment vertical="top" wrapText="1"/>
    </xf>
    <xf numFmtId="0" fontId="15" fillId="0" borderId="31" xfId="0" applyFont="1" applyBorder="1"/>
    <xf numFmtId="0" fontId="15" fillId="0" borderId="23" xfId="0" applyFont="1" applyBorder="1"/>
    <xf numFmtId="0" fontId="15" fillId="0" borderId="31" xfId="0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top"/>
    </xf>
    <xf numFmtId="0" fontId="9" fillId="0" borderId="0" xfId="0" applyFont="1" applyAlignment="1">
      <alignment horizontal="justify" vertical="top"/>
    </xf>
    <xf numFmtId="0" fontId="9" fillId="0" borderId="23" xfId="0" applyFont="1" applyBorder="1" applyAlignment="1">
      <alignment horizontal="center" vertical="top"/>
    </xf>
    <xf numFmtId="0" fontId="8" fillId="3" borderId="23" xfId="0" applyFont="1" applyFill="1" applyBorder="1" applyAlignment="1">
      <alignment horizontal="center" vertical="center" wrapText="1"/>
    </xf>
    <xf numFmtId="0" fontId="15" fillId="0" borderId="0" xfId="0" applyFont="1"/>
    <xf numFmtId="0" fontId="8" fillId="0" borderId="23" xfId="0" applyFont="1" applyBorder="1" applyAlignment="1">
      <alignment horizontal="center" vertical="top" textRotation="90" wrapText="1"/>
    </xf>
    <xf numFmtId="0" fontId="9" fillId="0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0" fillId="0" borderId="23" xfId="0" applyBorder="1"/>
    <xf numFmtId="0" fontId="6" fillId="0" borderId="23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19"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6"/>
  <sheetViews>
    <sheetView tabSelected="1" topLeftCell="A13" zoomScale="70" zoomScaleNormal="70" workbookViewId="0">
      <pane ySplit="7" topLeftCell="A134" activePane="bottomLeft" state="frozen"/>
      <selection activeCell="C13" sqref="C13"/>
      <selection pane="bottomLeft" activeCell="E140" sqref="E140"/>
    </sheetView>
  </sheetViews>
  <sheetFormatPr defaultRowHeight="14.4" x14ac:dyDescent="0.3"/>
  <cols>
    <col min="1" max="1" width="5.33203125" customWidth="1"/>
    <col min="2" max="2" width="6.33203125" customWidth="1"/>
    <col min="3" max="3" width="6.109375" customWidth="1"/>
    <col min="4" max="4" width="29.6640625" customWidth="1"/>
    <col min="5" max="5" width="6.44140625" customWidth="1"/>
    <col min="6" max="6" width="15.109375" customWidth="1"/>
    <col min="7" max="7" width="17.5546875" customWidth="1"/>
    <col min="8" max="8" width="17.33203125" customWidth="1"/>
    <col min="9" max="9" width="13.5546875" customWidth="1"/>
    <col min="10" max="10" width="12.44140625" customWidth="1"/>
    <col min="11" max="11" width="13.88671875" customWidth="1"/>
    <col min="12" max="12" width="13.5546875" customWidth="1"/>
    <col min="13" max="13" width="13.88671875" customWidth="1"/>
    <col min="14" max="14" width="13.5546875" customWidth="1"/>
    <col min="15" max="15" width="15.5546875" customWidth="1"/>
  </cols>
  <sheetData>
    <row r="1" spans="1:15" ht="15.6" x14ac:dyDescent="0.3">
      <c r="M1" s="1" t="s">
        <v>0</v>
      </c>
      <c r="N1" s="2"/>
      <c r="O1" s="2"/>
    </row>
    <row r="2" spans="1:15" ht="15.6" x14ac:dyDescent="0.3">
      <c r="M2" s="99" t="s">
        <v>1</v>
      </c>
      <c r="N2" s="99"/>
      <c r="O2" s="99"/>
    </row>
    <row r="3" spans="1:15" ht="15.6" x14ac:dyDescent="0.3">
      <c r="M3" s="99" t="s">
        <v>2</v>
      </c>
      <c r="N3" s="99"/>
      <c r="O3" s="99"/>
    </row>
    <row r="4" spans="1:15" ht="15.6" x14ac:dyDescent="0.3">
      <c r="M4" s="99" t="s">
        <v>3</v>
      </c>
      <c r="N4" s="99"/>
      <c r="O4" s="99"/>
    </row>
    <row r="5" spans="1:15" ht="15.6" x14ac:dyDescent="0.3">
      <c r="M5" s="99" t="s">
        <v>4</v>
      </c>
      <c r="N5" s="99"/>
      <c r="O5" s="99"/>
    </row>
    <row r="6" spans="1:15" ht="15.6" x14ac:dyDescent="0.3">
      <c r="M6" s="3" t="s">
        <v>25</v>
      </c>
      <c r="N6" s="4"/>
      <c r="O6" s="4"/>
    </row>
    <row r="7" spans="1:15" ht="15.6" x14ac:dyDescent="0.3">
      <c r="M7" s="2"/>
      <c r="N7" s="2"/>
      <c r="O7" s="2"/>
    </row>
    <row r="8" spans="1:15" ht="15.6" x14ac:dyDescent="0.3">
      <c r="M8" s="1" t="s">
        <v>5</v>
      </c>
      <c r="N8" s="2"/>
      <c r="O8" s="2"/>
    </row>
    <row r="9" spans="1:15" ht="15.75" customHeight="1" x14ac:dyDescent="0.3">
      <c r="D9" s="5"/>
      <c r="E9" s="5"/>
      <c r="F9" s="5"/>
      <c r="G9" s="5"/>
      <c r="H9" s="5"/>
      <c r="I9" s="5"/>
      <c r="J9" s="5"/>
      <c r="K9" s="5"/>
      <c r="L9" s="5"/>
      <c r="M9" s="99" t="s">
        <v>1</v>
      </c>
      <c r="N9" s="99"/>
      <c r="O9" s="99"/>
    </row>
    <row r="10" spans="1:15" ht="15.6" x14ac:dyDescent="0.3">
      <c r="M10" s="99" t="s">
        <v>2</v>
      </c>
      <c r="N10" s="99"/>
      <c r="O10" s="99"/>
    </row>
    <row r="11" spans="1:15" ht="15.6" x14ac:dyDescent="0.3">
      <c r="M11" s="99" t="s">
        <v>3</v>
      </c>
      <c r="N11" s="99"/>
      <c r="O11" s="99"/>
    </row>
    <row r="12" spans="1:15" ht="15.6" x14ac:dyDescent="0.3">
      <c r="M12" s="99" t="s">
        <v>4</v>
      </c>
      <c r="N12" s="99"/>
      <c r="O12" s="99"/>
    </row>
    <row r="13" spans="1:15" ht="15.6" x14ac:dyDescent="0.3">
      <c r="M13" s="3" t="s">
        <v>6</v>
      </c>
      <c r="N13" s="4"/>
      <c r="O13" s="4"/>
    </row>
    <row r="15" spans="1:15" x14ac:dyDescent="0.3">
      <c r="A15" s="100" t="s">
        <v>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</row>
    <row r="16" spans="1:15" ht="15.6" x14ac:dyDescent="0.3">
      <c r="A16" s="101" t="s">
        <v>8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</row>
    <row r="17" spans="1:16" ht="17.25" customHeight="1" thickBot="1" x14ac:dyDescent="0.35">
      <c r="A17" s="102" t="s">
        <v>26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6" ht="21" customHeight="1" x14ac:dyDescent="0.3">
      <c r="A18" s="103" t="s">
        <v>9</v>
      </c>
      <c r="B18" s="105" t="s">
        <v>10</v>
      </c>
      <c r="C18" s="105" t="s">
        <v>11</v>
      </c>
      <c r="D18" s="97" t="s">
        <v>12</v>
      </c>
      <c r="E18" s="105" t="s">
        <v>13</v>
      </c>
      <c r="F18" s="94" t="s">
        <v>14</v>
      </c>
      <c r="G18" s="94" t="s">
        <v>15</v>
      </c>
      <c r="H18" s="94" t="s">
        <v>16</v>
      </c>
      <c r="I18" s="94" t="s">
        <v>17</v>
      </c>
      <c r="J18" s="89" t="s">
        <v>18</v>
      </c>
      <c r="K18" s="97" t="s">
        <v>19</v>
      </c>
      <c r="L18" s="89" t="s">
        <v>20</v>
      </c>
      <c r="M18" s="90"/>
      <c r="N18" s="91"/>
      <c r="O18" s="92" t="s">
        <v>21</v>
      </c>
    </row>
    <row r="19" spans="1:16" ht="74.25" customHeight="1" thickBot="1" x14ac:dyDescent="0.35">
      <c r="A19" s="104"/>
      <c r="B19" s="106"/>
      <c r="C19" s="106"/>
      <c r="D19" s="98"/>
      <c r="E19" s="106"/>
      <c r="F19" s="95"/>
      <c r="G19" s="95"/>
      <c r="H19" s="95"/>
      <c r="I19" s="95"/>
      <c r="J19" s="96"/>
      <c r="K19" s="98"/>
      <c r="L19" s="6" t="s">
        <v>22</v>
      </c>
      <c r="M19" s="7" t="s">
        <v>23</v>
      </c>
      <c r="N19" s="6" t="s">
        <v>24</v>
      </c>
      <c r="O19" s="93"/>
    </row>
    <row r="20" spans="1:16" ht="10.5" customHeight="1" thickBot="1" x14ac:dyDescent="0.35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12">
        <v>15</v>
      </c>
    </row>
    <row r="21" spans="1:16" ht="124.2" customHeight="1" x14ac:dyDescent="0.3">
      <c r="A21" s="27">
        <v>1</v>
      </c>
      <c r="B21" s="62" t="s">
        <v>27</v>
      </c>
      <c r="C21" s="15" t="s">
        <v>28</v>
      </c>
      <c r="D21" s="63" t="s">
        <v>513</v>
      </c>
      <c r="E21" s="13" t="s">
        <v>31</v>
      </c>
      <c r="F21" s="13" t="s">
        <v>452</v>
      </c>
      <c r="G21" s="13" t="s">
        <v>453</v>
      </c>
      <c r="H21" s="63" t="s">
        <v>454</v>
      </c>
      <c r="I21" s="63" t="s">
        <v>454</v>
      </c>
      <c r="J21" s="24" t="s">
        <v>470</v>
      </c>
      <c r="K21" s="68">
        <v>1</v>
      </c>
      <c r="L21" s="68">
        <v>19</v>
      </c>
      <c r="M21" s="68">
        <v>1</v>
      </c>
      <c r="N21" s="68">
        <v>1</v>
      </c>
      <c r="O21" s="59" t="s">
        <v>51</v>
      </c>
      <c r="P21" s="61"/>
    </row>
    <row r="22" spans="1:16" ht="105.6" customHeight="1" x14ac:dyDescent="0.3">
      <c r="A22" s="27">
        <v>2</v>
      </c>
      <c r="B22" s="28" t="s">
        <v>27</v>
      </c>
      <c r="C22" s="29" t="s">
        <v>28</v>
      </c>
      <c r="D22" s="30" t="s">
        <v>149</v>
      </c>
      <c r="E22" s="29" t="s">
        <v>29</v>
      </c>
      <c r="F22" s="30" t="s">
        <v>150</v>
      </c>
      <c r="G22" s="31" t="s">
        <v>151</v>
      </c>
      <c r="H22" s="30" t="s">
        <v>152</v>
      </c>
      <c r="I22" s="15" t="s">
        <v>153</v>
      </c>
      <c r="J22" s="23" t="s">
        <v>154</v>
      </c>
      <c r="K22" s="32">
        <v>10</v>
      </c>
      <c r="L22" s="32">
        <v>2</v>
      </c>
      <c r="M22" s="33">
        <v>2</v>
      </c>
      <c r="N22" s="34">
        <v>2</v>
      </c>
      <c r="O22" s="35" t="s">
        <v>51</v>
      </c>
      <c r="P22" s="61"/>
    </row>
    <row r="23" spans="1:16" ht="122.4" customHeight="1" x14ac:dyDescent="0.3">
      <c r="A23" s="27">
        <v>3</v>
      </c>
      <c r="B23" s="28" t="s">
        <v>27</v>
      </c>
      <c r="C23" s="29" t="s">
        <v>28</v>
      </c>
      <c r="D23" s="70" t="s">
        <v>339</v>
      </c>
      <c r="E23" s="70" t="s">
        <v>29</v>
      </c>
      <c r="F23" s="70" t="s">
        <v>150</v>
      </c>
      <c r="G23" s="70" t="s">
        <v>340</v>
      </c>
      <c r="H23" s="71" t="s">
        <v>341</v>
      </c>
      <c r="I23" s="71" t="s">
        <v>342</v>
      </c>
      <c r="J23" s="71" t="s">
        <v>343</v>
      </c>
      <c r="K23" s="36">
        <v>1</v>
      </c>
      <c r="L23" s="36">
        <v>0</v>
      </c>
      <c r="M23" s="37">
        <v>0</v>
      </c>
      <c r="N23" s="38">
        <v>0</v>
      </c>
      <c r="O23" s="35" t="s">
        <v>51</v>
      </c>
      <c r="P23" s="61"/>
    </row>
    <row r="24" spans="1:16" ht="108" customHeight="1" x14ac:dyDescent="0.3">
      <c r="A24" s="27">
        <v>4</v>
      </c>
      <c r="B24" s="28" t="s">
        <v>27</v>
      </c>
      <c r="C24" s="29" t="s">
        <v>28</v>
      </c>
      <c r="D24" s="39" t="s">
        <v>305</v>
      </c>
      <c r="E24" s="15" t="s">
        <v>29</v>
      </c>
      <c r="F24" s="39" t="s">
        <v>155</v>
      </c>
      <c r="G24" s="30" t="s">
        <v>156</v>
      </c>
      <c r="H24" s="30" t="s">
        <v>157</v>
      </c>
      <c r="I24" s="26" t="s">
        <v>158</v>
      </c>
      <c r="J24" s="15" t="s">
        <v>159</v>
      </c>
      <c r="K24" s="40">
        <v>3</v>
      </c>
      <c r="L24" s="40">
        <v>0</v>
      </c>
      <c r="M24" s="41">
        <v>0</v>
      </c>
      <c r="N24" s="42">
        <v>0</v>
      </c>
      <c r="O24" s="35" t="s">
        <v>51</v>
      </c>
      <c r="P24" s="61"/>
    </row>
    <row r="25" spans="1:16" ht="108" customHeight="1" x14ac:dyDescent="0.3">
      <c r="A25" s="27">
        <v>5</v>
      </c>
      <c r="B25" s="62" t="s">
        <v>27</v>
      </c>
      <c r="C25" s="15" t="s">
        <v>28</v>
      </c>
      <c r="D25" s="75" t="s">
        <v>417</v>
      </c>
      <c r="E25" s="13" t="s">
        <v>31</v>
      </c>
      <c r="F25" s="71" t="s">
        <v>427</v>
      </c>
      <c r="G25" s="74" t="s">
        <v>428</v>
      </c>
      <c r="H25" s="74" t="s">
        <v>429</v>
      </c>
      <c r="I25" s="74" t="s">
        <v>430</v>
      </c>
      <c r="J25" s="74" t="s">
        <v>431</v>
      </c>
      <c r="K25" s="68">
        <v>1</v>
      </c>
      <c r="L25" s="68">
        <v>0</v>
      </c>
      <c r="M25" s="68">
        <v>0</v>
      </c>
      <c r="N25" s="68">
        <v>0</v>
      </c>
      <c r="O25" s="59" t="s">
        <v>51</v>
      </c>
      <c r="P25" s="61"/>
    </row>
    <row r="26" spans="1:16" ht="96" x14ac:dyDescent="0.3">
      <c r="A26" s="27">
        <v>6</v>
      </c>
      <c r="B26" s="28" t="s">
        <v>27</v>
      </c>
      <c r="C26" s="29" t="s">
        <v>28</v>
      </c>
      <c r="D26" s="26" t="s">
        <v>32</v>
      </c>
      <c r="E26" s="15" t="s">
        <v>31</v>
      </c>
      <c r="F26" s="44" t="s">
        <v>33</v>
      </c>
      <c r="G26" s="30" t="s">
        <v>34</v>
      </c>
      <c r="H26" s="44" t="s">
        <v>35</v>
      </c>
      <c r="I26" s="45" t="s">
        <v>46</v>
      </c>
      <c r="J26" s="46">
        <v>38518</v>
      </c>
      <c r="K26" s="43">
        <v>1</v>
      </c>
      <c r="L26" s="43">
        <v>3</v>
      </c>
      <c r="M26" s="43">
        <v>0</v>
      </c>
      <c r="N26" s="43">
        <v>1</v>
      </c>
      <c r="O26" s="35" t="s">
        <v>51</v>
      </c>
      <c r="P26" s="61"/>
    </row>
    <row r="27" spans="1:16" ht="96" x14ac:dyDescent="0.3">
      <c r="A27" s="27">
        <v>7</v>
      </c>
      <c r="B27" s="28" t="s">
        <v>27</v>
      </c>
      <c r="C27" s="29" t="s">
        <v>28</v>
      </c>
      <c r="D27" s="13" t="s">
        <v>36</v>
      </c>
      <c r="E27" s="15" t="s">
        <v>31</v>
      </c>
      <c r="F27" s="44" t="s">
        <v>33</v>
      </c>
      <c r="G27" s="30" t="s">
        <v>30</v>
      </c>
      <c r="H27" s="44" t="s">
        <v>35</v>
      </c>
      <c r="I27" s="45" t="s">
        <v>46</v>
      </c>
      <c r="J27" s="15" t="s">
        <v>30</v>
      </c>
      <c r="K27" s="47">
        <v>1</v>
      </c>
      <c r="L27" s="43">
        <v>5</v>
      </c>
      <c r="M27" s="43">
        <v>1</v>
      </c>
      <c r="N27" s="43">
        <v>0</v>
      </c>
      <c r="O27" s="35" t="s">
        <v>51</v>
      </c>
      <c r="P27" s="61"/>
    </row>
    <row r="28" spans="1:16" ht="76.2" customHeight="1" x14ac:dyDescent="0.3">
      <c r="A28" s="27">
        <v>8</v>
      </c>
      <c r="B28" s="28" t="s">
        <v>27</v>
      </c>
      <c r="C28" s="29" t="s">
        <v>28</v>
      </c>
      <c r="D28" s="48" t="s">
        <v>37</v>
      </c>
      <c r="E28" s="15" t="s">
        <v>31</v>
      </c>
      <c r="F28" s="44" t="s">
        <v>33</v>
      </c>
      <c r="G28" s="30" t="s">
        <v>30</v>
      </c>
      <c r="H28" s="44" t="s">
        <v>35</v>
      </c>
      <c r="I28" s="44" t="s">
        <v>35</v>
      </c>
      <c r="J28" s="15" t="s">
        <v>30</v>
      </c>
      <c r="K28" s="47">
        <v>0</v>
      </c>
      <c r="L28" s="43">
        <v>0</v>
      </c>
      <c r="M28" s="43">
        <v>0</v>
      </c>
      <c r="N28" s="43">
        <v>0</v>
      </c>
      <c r="O28" s="35" t="s">
        <v>51</v>
      </c>
      <c r="P28" s="61"/>
    </row>
    <row r="29" spans="1:16" ht="61.2" x14ac:dyDescent="0.3">
      <c r="A29" s="27">
        <v>9</v>
      </c>
      <c r="B29" s="28" t="s">
        <v>27</v>
      </c>
      <c r="C29" s="29" t="s">
        <v>28</v>
      </c>
      <c r="D29" s="49" t="s">
        <v>38</v>
      </c>
      <c r="E29" s="18" t="s">
        <v>31</v>
      </c>
      <c r="F29" s="14" t="s">
        <v>39</v>
      </c>
      <c r="G29" s="50" t="s">
        <v>30</v>
      </c>
      <c r="H29" s="14" t="s">
        <v>40</v>
      </c>
      <c r="I29" s="14" t="s">
        <v>47</v>
      </c>
      <c r="J29" s="18" t="s">
        <v>48</v>
      </c>
      <c r="K29" s="47">
        <v>4</v>
      </c>
      <c r="L29" s="43">
        <f>14+3+13</f>
        <v>30</v>
      </c>
      <c r="M29" s="43">
        <v>2</v>
      </c>
      <c r="N29" s="43">
        <v>0</v>
      </c>
      <c r="O29" s="35" t="s">
        <v>51</v>
      </c>
      <c r="P29" s="61"/>
    </row>
    <row r="30" spans="1:16" ht="72" x14ac:dyDescent="0.3">
      <c r="A30" s="27">
        <v>10</v>
      </c>
      <c r="B30" s="28" t="s">
        <v>27</v>
      </c>
      <c r="C30" s="29" t="s">
        <v>28</v>
      </c>
      <c r="D30" s="44" t="s">
        <v>41</v>
      </c>
      <c r="E30" s="15" t="s">
        <v>31</v>
      </c>
      <c r="F30" s="44" t="s">
        <v>42</v>
      </c>
      <c r="G30" s="30" t="s">
        <v>43</v>
      </c>
      <c r="H30" s="30" t="s">
        <v>44</v>
      </c>
      <c r="I30" s="26" t="s">
        <v>49</v>
      </c>
      <c r="J30" s="15" t="s">
        <v>50</v>
      </c>
      <c r="K30" s="47">
        <v>0</v>
      </c>
      <c r="L30" s="43">
        <v>0</v>
      </c>
      <c r="M30" s="43">
        <v>0</v>
      </c>
      <c r="N30" s="43">
        <v>0</v>
      </c>
      <c r="O30" s="35" t="s">
        <v>51</v>
      </c>
      <c r="P30" s="61"/>
    </row>
    <row r="31" spans="1:16" ht="108" x14ac:dyDescent="0.3">
      <c r="A31" s="27">
        <v>11</v>
      </c>
      <c r="B31" s="28" t="s">
        <v>27</v>
      </c>
      <c r="C31" s="29" t="s">
        <v>28</v>
      </c>
      <c r="D31" s="51" t="s">
        <v>161</v>
      </c>
      <c r="E31" s="15" t="s">
        <v>29</v>
      </c>
      <c r="F31" s="21" t="s">
        <v>160</v>
      </c>
      <c r="G31" s="51" t="s">
        <v>30</v>
      </c>
      <c r="H31" s="51" t="s">
        <v>162</v>
      </c>
      <c r="I31" s="51" t="s">
        <v>163</v>
      </c>
      <c r="J31" s="19" t="s">
        <v>164</v>
      </c>
      <c r="K31" s="47">
        <v>4</v>
      </c>
      <c r="L31" s="43">
        <v>1</v>
      </c>
      <c r="M31" s="43">
        <v>1</v>
      </c>
      <c r="N31" s="43">
        <v>2</v>
      </c>
      <c r="O31" s="35" t="s">
        <v>51</v>
      </c>
      <c r="P31" s="61"/>
    </row>
    <row r="32" spans="1:16" ht="79.2" customHeight="1" x14ac:dyDescent="0.3">
      <c r="A32" s="27">
        <v>12</v>
      </c>
      <c r="B32" s="28" t="s">
        <v>27</v>
      </c>
      <c r="C32" s="29" t="s">
        <v>28</v>
      </c>
      <c r="D32" s="52" t="s">
        <v>165</v>
      </c>
      <c r="E32" s="15" t="s">
        <v>31</v>
      </c>
      <c r="F32" s="21" t="s">
        <v>160</v>
      </c>
      <c r="G32" s="52" t="s">
        <v>166</v>
      </c>
      <c r="H32" s="51" t="s">
        <v>167</v>
      </c>
      <c r="I32" s="51" t="s">
        <v>168</v>
      </c>
      <c r="J32" s="19" t="s">
        <v>169</v>
      </c>
      <c r="K32" s="47">
        <v>4</v>
      </c>
      <c r="L32" s="43">
        <v>9</v>
      </c>
      <c r="M32" s="43">
        <v>1</v>
      </c>
      <c r="N32" s="43">
        <v>1</v>
      </c>
      <c r="O32" s="35" t="s">
        <v>51</v>
      </c>
      <c r="P32" s="61"/>
    </row>
    <row r="33" spans="1:16" ht="122.4" customHeight="1" x14ac:dyDescent="0.3">
      <c r="A33" s="27">
        <v>13</v>
      </c>
      <c r="B33" s="28" t="s">
        <v>27</v>
      </c>
      <c r="C33" s="29" t="s">
        <v>28</v>
      </c>
      <c r="D33" s="19" t="s">
        <v>280</v>
      </c>
      <c r="E33" s="15" t="s">
        <v>31</v>
      </c>
      <c r="F33" s="53" t="s">
        <v>170</v>
      </c>
      <c r="G33" s="17" t="s">
        <v>119</v>
      </c>
      <c r="H33" s="17" t="s">
        <v>171</v>
      </c>
      <c r="I33" s="17" t="s">
        <v>172</v>
      </c>
      <c r="J33" s="17" t="s">
        <v>173</v>
      </c>
      <c r="K33" s="47">
        <v>6</v>
      </c>
      <c r="L33" s="43">
        <v>9</v>
      </c>
      <c r="M33" s="43">
        <v>1</v>
      </c>
      <c r="N33" s="43">
        <v>2</v>
      </c>
      <c r="O33" s="35" t="s">
        <v>51</v>
      </c>
      <c r="P33" s="61"/>
    </row>
    <row r="34" spans="1:16" ht="120" x14ac:dyDescent="0.3">
      <c r="A34" s="27">
        <v>14</v>
      </c>
      <c r="B34" s="28" t="s">
        <v>27</v>
      </c>
      <c r="C34" s="29" t="s">
        <v>28</v>
      </c>
      <c r="D34" s="26" t="s">
        <v>174</v>
      </c>
      <c r="E34" s="15" t="s">
        <v>31</v>
      </c>
      <c r="F34" s="30" t="s">
        <v>175</v>
      </c>
      <c r="G34" s="30" t="s">
        <v>176</v>
      </c>
      <c r="H34" s="30" t="s">
        <v>177</v>
      </c>
      <c r="I34" s="26" t="s">
        <v>178</v>
      </c>
      <c r="J34" s="15" t="s">
        <v>179</v>
      </c>
      <c r="K34" s="47">
        <v>3</v>
      </c>
      <c r="L34" s="43">
        <v>13</v>
      </c>
      <c r="M34" s="43">
        <v>1</v>
      </c>
      <c r="N34" s="43">
        <v>1</v>
      </c>
      <c r="O34" s="35" t="s">
        <v>51</v>
      </c>
      <c r="P34" s="61"/>
    </row>
    <row r="35" spans="1:16" ht="96" x14ac:dyDescent="0.3">
      <c r="A35" s="27">
        <v>15</v>
      </c>
      <c r="B35" s="28" t="s">
        <v>27</v>
      </c>
      <c r="C35" s="29" t="s">
        <v>28</v>
      </c>
      <c r="D35" s="26" t="s">
        <v>135</v>
      </c>
      <c r="E35" s="15" t="s">
        <v>31</v>
      </c>
      <c r="F35" s="30" t="s">
        <v>160</v>
      </c>
      <c r="G35" s="30" t="s">
        <v>176</v>
      </c>
      <c r="H35" s="30" t="s">
        <v>136</v>
      </c>
      <c r="I35" s="26" t="s">
        <v>137</v>
      </c>
      <c r="J35" s="15" t="s">
        <v>138</v>
      </c>
      <c r="K35" s="47">
        <v>4</v>
      </c>
      <c r="L35" s="43">
        <v>4</v>
      </c>
      <c r="M35" s="43">
        <v>1</v>
      </c>
      <c r="N35" s="43">
        <v>1</v>
      </c>
      <c r="O35" s="35" t="s">
        <v>51</v>
      </c>
      <c r="P35" s="61"/>
    </row>
    <row r="36" spans="1:16" ht="108" x14ac:dyDescent="0.3">
      <c r="A36" s="27">
        <v>16</v>
      </c>
      <c r="B36" s="62" t="s">
        <v>27</v>
      </c>
      <c r="C36" s="15" t="s">
        <v>28</v>
      </c>
      <c r="D36" s="15" t="s">
        <v>392</v>
      </c>
      <c r="E36" s="15" t="s">
        <v>29</v>
      </c>
      <c r="F36" s="24" t="s">
        <v>393</v>
      </c>
      <c r="G36" s="24" t="s">
        <v>394</v>
      </c>
      <c r="H36" s="24" t="s">
        <v>395</v>
      </c>
      <c r="I36" s="24" t="s">
        <v>396</v>
      </c>
      <c r="J36" s="24" t="s">
        <v>397</v>
      </c>
      <c r="K36" s="68">
        <v>2</v>
      </c>
      <c r="L36" s="68">
        <v>1</v>
      </c>
      <c r="M36" s="68">
        <v>1</v>
      </c>
      <c r="N36" s="68">
        <v>1</v>
      </c>
      <c r="O36" s="59" t="s">
        <v>51</v>
      </c>
      <c r="P36" s="61"/>
    </row>
    <row r="37" spans="1:16" ht="96" x14ac:dyDescent="0.3">
      <c r="A37" s="27">
        <v>17</v>
      </c>
      <c r="B37" s="62" t="s">
        <v>27</v>
      </c>
      <c r="C37" s="15" t="s">
        <v>28</v>
      </c>
      <c r="D37" s="15" t="s">
        <v>410</v>
      </c>
      <c r="E37" s="15" t="s">
        <v>29</v>
      </c>
      <c r="F37" s="24" t="s">
        <v>393</v>
      </c>
      <c r="G37" s="24" t="s">
        <v>412</v>
      </c>
      <c r="H37" s="24" t="s">
        <v>413</v>
      </c>
      <c r="I37" s="24" t="s">
        <v>414</v>
      </c>
      <c r="J37" s="24" t="s">
        <v>415</v>
      </c>
      <c r="K37" s="68">
        <v>1</v>
      </c>
      <c r="L37" s="68">
        <v>8</v>
      </c>
      <c r="M37" s="68">
        <v>1</v>
      </c>
      <c r="N37" s="68">
        <v>1</v>
      </c>
      <c r="O37" s="59" t="s">
        <v>51</v>
      </c>
      <c r="P37" s="61"/>
    </row>
    <row r="38" spans="1:16" ht="132" customHeight="1" x14ac:dyDescent="0.3">
      <c r="A38" s="27">
        <v>18</v>
      </c>
      <c r="B38" s="28" t="s">
        <v>27</v>
      </c>
      <c r="C38" s="29" t="s">
        <v>28</v>
      </c>
      <c r="D38" s="58" t="s">
        <v>180</v>
      </c>
      <c r="E38" s="15" t="s">
        <v>31</v>
      </c>
      <c r="F38" s="30" t="s">
        <v>181</v>
      </c>
      <c r="G38" s="30" t="s">
        <v>181</v>
      </c>
      <c r="H38" s="30" t="s">
        <v>182</v>
      </c>
      <c r="I38" s="26" t="s">
        <v>183</v>
      </c>
      <c r="J38" s="15" t="s">
        <v>184</v>
      </c>
      <c r="K38" s="56">
        <v>8</v>
      </c>
      <c r="L38" s="57">
        <v>8</v>
      </c>
      <c r="M38" s="57">
        <v>5</v>
      </c>
      <c r="N38" s="57">
        <v>5</v>
      </c>
      <c r="O38" s="35" t="s">
        <v>51</v>
      </c>
      <c r="P38" s="61"/>
    </row>
    <row r="39" spans="1:16" ht="144" x14ac:dyDescent="0.3">
      <c r="A39" s="27">
        <v>19</v>
      </c>
      <c r="B39" s="28" t="s">
        <v>27</v>
      </c>
      <c r="C39" s="29" t="s">
        <v>28</v>
      </c>
      <c r="D39" s="26" t="s">
        <v>185</v>
      </c>
      <c r="E39" s="15" t="s">
        <v>31</v>
      </c>
      <c r="F39" s="30" t="s">
        <v>52</v>
      </c>
      <c r="G39" s="30" t="s">
        <v>52</v>
      </c>
      <c r="H39" s="30" t="s">
        <v>53</v>
      </c>
      <c r="I39" s="26" t="s">
        <v>56</v>
      </c>
      <c r="J39" s="15" t="s">
        <v>57</v>
      </c>
      <c r="K39" s="56">
        <v>3</v>
      </c>
      <c r="L39" s="57">
        <v>10</v>
      </c>
      <c r="M39" s="57">
        <v>2</v>
      </c>
      <c r="N39" s="57">
        <v>2</v>
      </c>
      <c r="O39" s="35" t="s">
        <v>51</v>
      </c>
      <c r="P39" s="61"/>
    </row>
    <row r="40" spans="1:16" ht="108" x14ac:dyDescent="0.3">
      <c r="A40" s="27">
        <v>20</v>
      </c>
      <c r="B40" s="28" t="s">
        <v>27</v>
      </c>
      <c r="C40" s="29" t="s">
        <v>28</v>
      </c>
      <c r="D40" s="26" t="s">
        <v>54</v>
      </c>
      <c r="E40" s="15" t="s">
        <v>29</v>
      </c>
      <c r="F40" s="30" t="s">
        <v>52</v>
      </c>
      <c r="G40" s="15" t="s">
        <v>52</v>
      </c>
      <c r="H40" s="30" t="s">
        <v>55</v>
      </c>
      <c r="I40" s="26" t="s">
        <v>58</v>
      </c>
      <c r="J40" s="15" t="s">
        <v>59</v>
      </c>
      <c r="K40" s="56">
        <v>2</v>
      </c>
      <c r="L40" s="57">
        <v>0</v>
      </c>
      <c r="M40" s="57">
        <v>0</v>
      </c>
      <c r="N40" s="57">
        <v>0</v>
      </c>
      <c r="O40" s="35" t="s">
        <v>51</v>
      </c>
      <c r="P40" s="61"/>
    </row>
    <row r="41" spans="1:16" ht="81.599999999999994" x14ac:dyDescent="0.3">
      <c r="A41" s="27">
        <v>21</v>
      </c>
      <c r="B41" s="62" t="s">
        <v>27</v>
      </c>
      <c r="C41" s="15" t="s">
        <v>28</v>
      </c>
      <c r="D41" s="26" t="s">
        <v>344</v>
      </c>
      <c r="E41" s="15" t="s">
        <v>29</v>
      </c>
      <c r="F41" s="15" t="s">
        <v>128</v>
      </c>
      <c r="G41" s="66" t="s">
        <v>263</v>
      </c>
      <c r="H41" s="15" t="s">
        <v>264</v>
      </c>
      <c r="I41" s="66" t="s">
        <v>265</v>
      </c>
      <c r="J41" s="67" t="s">
        <v>266</v>
      </c>
      <c r="K41" s="68">
        <v>4</v>
      </c>
      <c r="L41" s="68">
        <v>0</v>
      </c>
      <c r="M41" s="68">
        <v>0</v>
      </c>
      <c r="N41" s="68">
        <v>0</v>
      </c>
      <c r="O41" s="59" t="s">
        <v>51</v>
      </c>
      <c r="P41" s="61"/>
    </row>
    <row r="42" spans="1:16" ht="156" x14ac:dyDescent="0.3">
      <c r="A42" s="27">
        <v>22</v>
      </c>
      <c r="B42" s="62" t="s">
        <v>27</v>
      </c>
      <c r="C42" s="15" t="s">
        <v>28</v>
      </c>
      <c r="D42" s="26" t="s">
        <v>301</v>
      </c>
      <c r="E42" s="15" t="s">
        <v>29</v>
      </c>
      <c r="F42" s="13" t="s">
        <v>128</v>
      </c>
      <c r="G42" s="13" t="s">
        <v>263</v>
      </c>
      <c r="H42" s="13" t="s">
        <v>302</v>
      </c>
      <c r="I42" s="13" t="s">
        <v>303</v>
      </c>
      <c r="J42" s="13" t="s">
        <v>304</v>
      </c>
      <c r="K42" s="43">
        <v>2</v>
      </c>
      <c r="L42" s="43">
        <v>0</v>
      </c>
      <c r="M42" s="43">
        <v>0</v>
      </c>
      <c r="N42" s="43">
        <v>0</v>
      </c>
      <c r="O42" s="59" t="s">
        <v>51</v>
      </c>
      <c r="P42" s="61"/>
    </row>
    <row r="43" spans="1:16" ht="122.4" customHeight="1" x14ac:dyDescent="0.3">
      <c r="A43" s="27">
        <v>23</v>
      </c>
      <c r="B43" s="62" t="s">
        <v>27</v>
      </c>
      <c r="C43" s="15" t="s">
        <v>28</v>
      </c>
      <c r="D43" s="13" t="s">
        <v>296</v>
      </c>
      <c r="E43" s="15" t="s">
        <v>31</v>
      </c>
      <c r="F43" s="13" t="s">
        <v>128</v>
      </c>
      <c r="G43" s="13" t="s">
        <v>297</v>
      </c>
      <c r="H43" s="13" t="s">
        <v>298</v>
      </c>
      <c r="I43" s="13" t="s">
        <v>299</v>
      </c>
      <c r="J43" s="15" t="s">
        <v>300</v>
      </c>
      <c r="K43" s="43">
        <v>2</v>
      </c>
      <c r="L43" s="43">
        <v>0</v>
      </c>
      <c r="M43" s="43">
        <v>0</v>
      </c>
      <c r="N43" s="43">
        <v>0</v>
      </c>
      <c r="O43" s="59" t="s">
        <v>51</v>
      </c>
      <c r="P43" s="61"/>
    </row>
    <row r="44" spans="1:16" ht="122.4" customHeight="1" x14ac:dyDescent="0.3">
      <c r="A44" s="27">
        <v>24</v>
      </c>
      <c r="B44" s="62" t="s">
        <v>27</v>
      </c>
      <c r="C44" s="15" t="s">
        <v>28</v>
      </c>
      <c r="D44" s="72" t="s">
        <v>353</v>
      </c>
      <c r="E44" s="72" t="s">
        <v>29</v>
      </c>
      <c r="F44" s="72" t="s">
        <v>249</v>
      </c>
      <c r="G44" s="72" t="s">
        <v>249</v>
      </c>
      <c r="H44" s="72" t="s">
        <v>354</v>
      </c>
      <c r="I44" s="72" t="s">
        <v>355</v>
      </c>
      <c r="J44" s="72" t="s">
        <v>356</v>
      </c>
      <c r="K44" s="68">
        <v>1</v>
      </c>
      <c r="L44" s="68">
        <v>0</v>
      </c>
      <c r="M44" s="68">
        <v>0</v>
      </c>
      <c r="N44" s="68">
        <v>0</v>
      </c>
      <c r="O44" s="59" t="s">
        <v>51</v>
      </c>
      <c r="P44" s="61"/>
    </row>
    <row r="45" spans="1:16" ht="122.4" customHeight="1" x14ac:dyDescent="0.3">
      <c r="A45" s="27">
        <v>25</v>
      </c>
      <c r="B45" s="62" t="s">
        <v>27</v>
      </c>
      <c r="C45" s="15" t="s">
        <v>28</v>
      </c>
      <c r="D45" s="24" t="s">
        <v>345</v>
      </c>
      <c r="E45" s="13" t="s">
        <v>29</v>
      </c>
      <c r="F45" s="24" t="s">
        <v>237</v>
      </c>
      <c r="G45" s="24" t="s">
        <v>237</v>
      </c>
      <c r="H45" s="24" t="s">
        <v>346</v>
      </c>
      <c r="I45" s="24" t="s">
        <v>347</v>
      </c>
      <c r="J45" s="24" t="s">
        <v>348</v>
      </c>
      <c r="K45" s="68">
        <v>1</v>
      </c>
      <c r="L45" s="68">
        <v>6</v>
      </c>
      <c r="M45" s="68">
        <v>1</v>
      </c>
      <c r="N45" s="68">
        <v>1</v>
      </c>
      <c r="O45" s="59" t="s">
        <v>51</v>
      </c>
      <c r="P45" s="61"/>
    </row>
    <row r="46" spans="1:16" ht="120" x14ac:dyDescent="0.3">
      <c r="A46" s="27">
        <v>26</v>
      </c>
      <c r="B46" s="28" t="s">
        <v>27</v>
      </c>
      <c r="C46" s="29" t="s">
        <v>28</v>
      </c>
      <c r="D46" s="19" t="s">
        <v>261</v>
      </c>
      <c r="E46" s="15" t="s">
        <v>31</v>
      </c>
      <c r="F46" s="20" t="s">
        <v>60</v>
      </c>
      <c r="G46" s="19" t="s">
        <v>61</v>
      </c>
      <c r="H46" s="19" t="s">
        <v>62</v>
      </c>
      <c r="I46" s="26" t="s">
        <v>96</v>
      </c>
      <c r="J46" s="15" t="s">
        <v>97</v>
      </c>
      <c r="K46" s="47">
        <v>0</v>
      </c>
      <c r="L46" s="43">
        <v>0</v>
      </c>
      <c r="M46" s="43">
        <v>0</v>
      </c>
      <c r="N46" s="43">
        <v>0</v>
      </c>
      <c r="O46" s="35" t="s">
        <v>51</v>
      </c>
      <c r="P46" s="61"/>
    </row>
    <row r="47" spans="1:16" ht="108" x14ac:dyDescent="0.3">
      <c r="A47" s="27">
        <v>27</v>
      </c>
      <c r="B47" s="28" t="s">
        <v>27</v>
      </c>
      <c r="C47" s="29" t="s">
        <v>28</v>
      </c>
      <c r="D47" s="20" t="s">
        <v>228</v>
      </c>
      <c r="E47" s="15" t="s">
        <v>31</v>
      </c>
      <c r="F47" s="20" t="s">
        <v>229</v>
      </c>
      <c r="G47" s="20" t="s">
        <v>230</v>
      </c>
      <c r="H47" s="19" t="s">
        <v>231</v>
      </c>
      <c r="I47" s="19" t="s">
        <v>232</v>
      </c>
      <c r="J47" s="15" t="s">
        <v>186</v>
      </c>
      <c r="K47" s="47">
        <v>6</v>
      </c>
      <c r="L47" s="43">
        <v>17</v>
      </c>
      <c r="M47" s="43">
        <v>2</v>
      </c>
      <c r="N47" s="43">
        <v>4</v>
      </c>
      <c r="O47" s="35" t="s">
        <v>51</v>
      </c>
      <c r="P47" s="61"/>
    </row>
    <row r="48" spans="1:16" ht="76.2" customHeight="1" x14ac:dyDescent="0.3">
      <c r="A48" s="27">
        <v>28</v>
      </c>
      <c r="B48" s="28" t="s">
        <v>27</v>
      </c>
      <c r="C48" s="29" t="s">
        <v>28</v>
      </c>
      <c r="D48" s="17" t="s">
        <v>260</v>
      </c>
      <c r="E48" s="17" t="s">
        <v>29</v>
      </c>
      <c r="F48" s="17" t="s">
        <v>63</v>
      </c>
      <c r="G48" s="17" t="s">
        <v>64</v>
      </c>
      <c r="H48" s="17" t="s">
        <v>65</v>
      </c>
      <c r="I48" s="26" t="s">
        <v>187</v>
      </c>
      <c r="J48" s="15" t="s">
        <v>30</v>
      </c>
      <c r="K48" s="54"/>
      <c r="L48" s="55"/>
      <c r="M48" s="55"/>
      <c r="N48" s="55"/>
      <c r="O48" s="35" t="s">
        <v>51</v>
      </c>
      <c r="P48" s="61"/>
    </row>
    <row r="49" spans="1:16" ht="96" x14ac:dyDescent="0.3">
      <c r="A49" s="27">
        <v>29</v>
      </c>
      <c r="B49" s="28" t="s">
        <v>27</v>
      </c>
      <c r="C49" s="29" t="s">
        <v>28</v>
      </c>
      <c r="D49" s="17" t="s">
        <v>69</v>
      </c>
      <c r="E49" s="15" t="s">
        <v>31</v>
      </c>
      <c r="F49" s="15" t="s">
        <v>67</v>
      </c>
      <c r="G49" s="15" t="s">
        <v>67</v>
      </c>
      <c r="H49" s="15" t="s">
        <v>68</v>
      </c>
      <c r="I49" s="45" t="s">
        <v>98</v>
      </c>
      <c r="J49" s="21" t="s">
        <v>99</v>
      </c>
      <c r="K49" s="47"/>
      <c r="L49" s="55"/>
      <c r="M49" s="55"/>
      <c r="N49" s="55"/>
      <c r="O49" s="35" t="s">
        <v>51</v>
      </c>
      <c r="P49" s="61"/>
    </row>
    <row r="50" spans="1:16" ht="84" x14ac:dyDescent="0.3">
      <c r="A50" s="27">
        <v>30</v>
      </c>
      <c r="B50" s="28" t="s">
        <v>27</v>
      </c>
      <c r="C50" s="29" t="s">
        <v>28</v>
      </c>
      <c r="D50" s="17" t="s">
        <v>189</v>
      </c>
      <c r="E50" s="15" t="s">
        <v>31</v>
      </c>
      <c r="F50" s="15" t="s">
        <v>66</v>
      </c>
      <c r="G50" s="15" t="s">
        <v>66</v>
      </c>
      <c r="H50" s="15" t="s">
        <v>144</v>
      </c>
      <c r="I50" s="17" t="s">
        <v>190</v>
      </c>
      <c r="J50" s="15" t="s">
        <v>191</v>
      </c>
      <c r="K50" s="47">
        <v>1</v>
      </c>
      <c r="L50" s="57"/>
      <c r="M50" s="57"/>
      <c r="N50" s="57"/>
      <c r="O50" s="35" t="s">
        <v>51</v>
      </c>
      <c r="P50" s="61"/>
    </row>
    <row r="51" spans="1:16" ht="108" x14ac:dyDescent="0.3">
      <c r="A51" s="27">
        <v>31</v>
      </c>
      <c r="B51" s="28" t="s">
        <v>27</v>
      </c>
      <c r="C51" s="29" t="s">
        <v>28</v>
      </c>
      <c r="D51" s="17" t="s">
        <v>80</v>
      </c>
      <c r="E51" s="15" t="s">
        <v>31</v>
      </c>
      <c r="F51" s="21" t="s">
        <v>77</v>
      </c>
      <c r="G51" s="19" t="s">
        <v>79</v>
      </c>
      <c r="H51" s="21" t="s">
        <v>78</v>
      </c>
      <c r="I51" s="21" t="s">
        <v>100</v>
      </c>
      <c r="J51" s="21" t="s">
        <v>101</v>
      </c>
      <c r="K51" s="55"/>
      <c r="L51" s="55"/>
      <c r="M51" s="55"/>
      <c r="N51" s="55"/>
      <c r="O51" s="35" t="s">
        <v>51</v>
      </c>
      <c r="P51" s="61"/>
    </row>
    <row r="52" spans="1:16" ht="84" x14ac:dyDescent="0.3">
      <c r="A52" s="27">
        <v>32</v>
      </c>
      <c r="B52" s="28" t="s">
        <v>27</v>
      </c>
      <c r="C52" s="29" t="s">
        <v>28</v>
      </c>
      <c r="D52" s="17" t="s">
        <v>85</v>
      </c>
      <c r="E52" s="15" t="s">
        <v>31</v>
      </c>
      <c r="F52" s="21" t="s">
        <v>120</v>
      </c>
      <c r="G52" s="15" t="s">
        <v>72</v>
      </c>
      <c r="H52" s="21" t="s">
        <v>73</v>
      </c>
      <c r="I52" s="21" t="s">
        <v>106</v>
      </c>
      <c r="J52" s="21" t="s">
        <v>107</v>
      </c>
      <c r="K52" s="73">
        <v>1</v>
      </c>
      <c r="L52" s="73">
        <v>0</v>
      </c>
      <c r="M52" s="73">
        <v>0</v>
      </c>
      <c r="N52" s="73">
        <v>0</v>
      </c>
      <c r="O52" s="59" t="s">
        <v>51</v>
      </c>
      <c r="P52" s="61"/>
    </row>
    <row r="53" spans="1:16" ht="120" x14ac:dyDescent="0.3">
      <c r="A53" s="27">
        <v>33</v>
      </c>
      <c r="B53" s="28" t="s">
        <v>27</v>
      </c>
      <c r="C53" s="29" t="s">
        <v>28</v>
      </c>
      <c r="D53" s="22" t="s">
        <v>194</v>
      </c>
      <c r="E53" s="18" t="s">
        <v>31</v>
      </c>
      <c r="F53" s="18" t="s">
        <v>86</v>
      </c>
      <c r="G53" s="22" t="s">
        <v>76</v>
      </c>
      <c r="H53" s="18" t="s">
        <v>87</v>
      </c>
      <c r="I53" s="18" t="s">
        <v>108</v>
      </c>
      <c r="J53" s="18" t="s">
        <v>109</v>
      </c>
      <c r="K53" s="55">
        <v>2</v>
      </c>
      <c r="L53" s="55">
        <v>5</v>
      </c>
      <c r="M53" s="55">
        <v>1</v>
      </c>
      <c r="N53" s="55">
        <v>1</v>
      </c>
      <c r="O53" s="59" t="s">
        <v>51</v>
      </c>
      <c r="P53" s="61"/>
    </row>
    <row r="54" spans="1:16" ht="72" x14ac:dyDescent="0.3">
      <c r="A54" s="27">
        <v>34</v>
      </c>
      <c r="B54" s="28" t="s">
        <v>27</v>
      </c>
      <c r="C54" s="29" t="s">
        <v>28</v>
      </c>
      <c r="D54" s="17" t="s">
        <v>90</v>
      </c>
      <c r="E54" s="15" t="s">
        <v>31</v>
      </c>
      <c r="F54" s="17" t="s">
        <v>91</v>
      </c>
      <c r="G54" s="17" t="s">
        <v>91</v>
      </c>
      <c r="H54" s="17" t="s">
        <v>92</v>
      </c>
      <c r="I54" s="17" t="s">
        <v>110</v>
      </c>
      <c r="J54" s="17" t="s">
        <v>111</v>
      </c>
      <c r="K54" s="57"/>
      <c r="L54" s="57"/>
      <c r="M54" s="57">
        <v>0</v>
      </c>
      <c r="N54" s="57">
        <v>0</v>
      </c>
      <c r="O54" s="59" t="s">
        <v>51</v>
      </c>
      <c r="P54" s="61"/>
    </row>
    <row r="55" spans="1:16" ht="61.2" x14ac:dyDescent="0.3">
      <c r="A55" s="27">
        <v>35</v>
      </c>
      <c r="B55" s="28" t="s">
        <v>27</v>
      </c>
      <c r="C55" s="29" t="s">
        <v>28</v>
      </c>
      <c r="D55" s="17" t="s">
        <v>95</v>
      </c>
      <c r="E55" s="15" t="s">
        <v>31</v>
      </c>
      <c r="F55" s="17" t="s">
        <v>93</v>
      </c>
      <c r="G55" s="17" t="s">
        <v>93</v>
      </c>
      <c r="H55" s="17" t="s">
        <v>94</v>
      </c>
      <c r="I55" s="17" t="s">
        <v>113</v>
      </c>
      <c r="J55" s="17" t="s">
        <v>112</v>
      </c>
      <c r="K55" s="43"/>
      <c r="L55" s="55"/>
      <c r="M55" s="55"/>
      <c r="N55" s="55"/>
      <c r="O55" s="59" t="s">
        <v>51</v>
      </c>
      <c r="P55" s="61"/>
    </row>
    <row r="56" spans="1:16" ht="108" x14ac:dyDescent="0.3">
      <c r="A56" s="27">
        <v>36</v>
      </c>
      <c r="B56" s="28" t="s">
        <v>27</v>
      </c>
      <c r="C56" s="29" t="s">
        <v>28</v>
      </c>
      <c r="D56" s="17" t="s">
        <v>116</v>
      </c>
      <c r="E56" s="15" t="s">
        <v>31</v>
      </c>
      <c r="F56" s="15" t="s">
        <v>70</v>
      </c>
      <c r="G56" s="15" t="s">
        <v>70</v>
      </c>
      <c r="H56" s="15" t="s">
        <v>115</v>
      </c>
      <c r="I56" s="15" t="s">
        <v>117</v>
      </c>
      <c r="J56" s="15" t="s">
        <v>118</v>
      </c>
      <c r="K56" s="55"/>
      <c r="L56" s="55"/>
      <c r="M56" s="55"/>
      <c r="N56" s="55"/>
      <c r="O56" s="59" t="s">
        <v>51</v>
      </c>
      <c r="P56" s="61"/>
    </row>
    <row r="57" spans="1:16" ht="96" x14ac:dyDescent="0.3">
      <c r="A57" s="27">
        <v>37</v>
      </c>
      <c r="B57" s="28" t="s">
        <v>27</v>
      </c>
      <c r="C57" s="29" t="s">
        <v>28</v>
      </c>
      <c r="D57" s="16" t="s">
        <v>83</v>
      </c>
      <c r="E57" s="15" t="s">
        <v>31</v>
      </c>
      <c r="F57" s="15" t="s">
        <v>70</v>
      </c>
      <c r="G57" s="21" t="s">
        <v>81</v>
      </c>
      <c r="H57" s="15" t="s">
        <v>82</v>
      </c>
      <c r="I57" s="15" t="s">
        <v>102</v>
      </c>
      <c r="J57" s="15" t="s">
        <v>103</v>
      </c>
      <c r="K57" s="43">
        <v>1</v>
      </c>
      <c r="L57" s="55"/>
      <c r="M57" s="55"/>
      <c r="N57" s="55"/>
      <c r="O57" s="59" t="s">
        <v>51</v>
      </c>
      <c r="P57" s="61"/>
    </row>
    <row r="58" spans="1:16" ht="96" x14ac:dyDescent="0.3">
      <c r="A58" s="27">
        <v>38</v>
      </c>
      <c r="B58" s="28" t="s">
        <v>27</v>
      </c>
      <c r="C58" s="29" t="s">
        <v>28</v>
      </c>
      <c r="D58" s="16" t="s">
        <v>84</v>
      </c>
      <c r="E58" s="15" t="s">
        <v>31</v>
      </c>
      <c r="F58" s="15" t="s">
        <v>70</v>
      </c>
      <c r="G58" s="21" t="s">
        <v>81</v>
      </c>
      <c r="H58" s="15" t="s">
        <v>82</v>
      </c>
      <c r="I58" s="15" t="s">
        <v>104</v>
      </c>
      <c r="J58" s="15" t="s">
        <v>105</v>
      </c>
      <c r="K58" s="43">
        <v>2</v>
      </c>
      <c r="L58" s="55"/>
      <c r="M58" s="55"/>
      <c r="N58" s="55"/>
      <c r="O58" s="59" t="s">
        <v>51</v>
      </c>
      <c r="P58" s="61"/>
    </row>
    <row r="59" spans="1:16" ht="108" x14ac:dyDescent="0.3">
      <c r="A59" s="27">
        <v>39</v>
      </c>
      <c r="B59" s="28" t="s">
        <v>27</v>
      </c>
      <c r="C59" s="29" t="s">
        <v>28</v>
      </c>
      <c r="D59" s="16" t="s">
        <v>195</v>
      </c>
      <c r="E59" s="15" t="s">
        <v>31</v>
      </c>
      <c r="F59" s="15" t="s">
        <v>74</v>
      </c>
      <c r="G59" s="15" t="s">
        <v>74</v>
      </c>
      <c r="H59" s="15" t="s">
        <v>121</v>
      </c>
      <c r="I59" s="15" t="s">
        <v>196</v>
      </c>
      <c r="J59" s="15" t="s">
        <v>197</v>
      </c>
      <c r="K59" s="43">
        <v>2</v>
      </c>
      <c r="L59" s="43">
        <v>0</v>
      </c>
      <c r="M59" s="43">
        <v>0</v>
      </c>
      <c r="N59" s="43">
        <v>0</v>
      </c>
      <c r="O59" s="59" t="s">
        <v>51</v>
      </c>
      <c r="P59" s="61"/>
    </row>
    <row r="60" spans="1:16" ht="61.2" x14ac:dyDescent="0.3">
      <c r="A60" s="27">
        <v>40</v>
      </c>
      <c r="B60" s="28" t="s">
        <v>27</v>
      </c>
      <c r="C60" s="29" t="s">
        <v>28</v>
      </c>
      <c r="D60" s="16" t="s">
        <v>306</v>
      </c>
      <c r="E60" s="15" t="s">
        <v>31</v>
      </c>
      <c r="F60" s="15" t="s">
        <v>74</v>
      </c>
      <c r="G60" s="15" t="s">
        <v>74</v>
      </c>
      <c r="H60" s="15" t="s">
        <v>307</v>
      </c>
      <c r="I60" s="15" t="s">
        <v>308</v>
      </c>
      <c r="J60" s="15" t="s">
        <v>309</v>
      </c>
      <c r="K60" s="43">
        <v>1</v>
      </c>
      <c r="L60" s="43">
        <v>0</v>
      </c>
      <c r="M60" s="43">
        <v>0</v>
      </c>
      <c r="N60" s="43">
        <v>0</v>
      </c>
      <c r="O60" s="59" t="s">
        <v>51</v>
      </c>
      <c r="P60" s="61"/>
    </row>
    <row r="61" spans="1:16" ht="132" x14ac:dyDescent="0.3">
      <c r="A61" s="27">
        <v>41</v>
      </c>
      <c r="B61" s="28" t="s">
        <v>27</v>
      </c>
      <c r="C61" s="29" t="s">
        <v>28</v>
      </c>
      <c r="D61" s="16" t="s">
        <v>122</v>
      </c>
      <c r="E61" s="15" t="s">
        <v>31</v>
      </c>
      <c r="F61" s="15" t="s">
        <v>123</v>
      </c>
      <c r="G61" s="15" t="s">
        <v>123</v>
      </c>
      <c r="H61" s="15" t="s">
        <v>121</v>
      </c>
      <c r="I61" s="15" t="s">
        <v>125</v>
      </c>
      <c r="J61" s="15" t="s">
        <v>126</v>
      </c>
      <c r="K61" s="43">
        <v>7</v>
      </c>
      <c r="L61" s="43">
        <v>0</v>
      </c>
      <c r="M61" s="43">
        <v>0</v>
      </c>
      <c r="N61" s="43">
        <v>0</v>
      </c>
      <c r="O61" s="59" t="s">
        <v>51</v>
      </c>
      <c r="P61" s="61"/>
    </row>
    <row r="62" spans="1:16" ht="132" x14ac:dyDescent="0.3">
      <c r="A62" s="27">
        <v>42</v>
      </c>
      <c r="B62" s="28" t="s">
        <v>27</v>
      </c>
      <c r="C62" s="29" t="s">
        <v>28</v>
      </c>
      <c r="D62" s="64" t="s">
        <v>198</v>
      </c>
      <c r="E62" s="15" t="s">
        <v>31</v>
      </c>
      <c r="F62" s="15" t="s">
        <v>199</v>
      </c>
      <c r="G62" s="15" t="s">
        <v>199</v>
      </c>
      <c r="H62" s="15" t="s">
        <v>200</v>
      </c>
      <c r="I62" s="15" t="s">
        <v>201</v>
      </c>
      <c r="J62" s="15" t="s">
        <v>202</v>
      </c>
      <c r="K62" s="43">
        <v>12</v>
      </c>
      <c r="L62" s="43">
        <v>18</v>
      </c>
      <c r="M62" s="43">
        <v>3</v>
      </c>
      <c r="N62" s="43">
        <v>7</v>
      </c>
      <c r="O62" s="59" t="s">
        <v>51</v>
      </c>
      <c r="P62" s="61"/>
    </row>
    <row r="63" spans="1:16" ht="120" x14ac:dyDescent="0.3">
      <c r="A63" s="27">
        <v>43</v>
      </c>
      <c r="B63" s="28" t="s">
        <v>27</v>
      </c>
      <c r="C63" s="29" t="s">
        <v>28</v>
      </c>
      <c r="D63" s="16" t="s">
        <v>203</v>
      </c>
      <c r="E63" s="16" t="s">
        <v>29</v>
      </c>
      <c r="F63" s="17" t="s">
        <v>130</v>
      </c>
      <c r="G63" s="15" t="s">
        <v>204</v>
      </c>
      <c r="H63" s="15" t="s">
        <v>205</v>
      </c>
      <c r="I63" s="15" t="s">
        <v>206</v>
      </c>
      <c r="J63" s="15" t="s">
        <v>207</v>
      </c>
      <c r="K63" s="43">
        <v>7</v>
      </c>
      <c r="L63" s="43">
        <v>21</v>
      </c>
      <c r="M63" s="43">
        <v>2</v>
      </c>
      <c r="N63" s="43">
        <v>2</v>
      </c>
      <c r="O63" s="59" t="s">
        <v>51</v>
      </c>
      <c r="P63" s="61"/>
    </row>
    <row r="64" spans="1:16" ht="108" x14ac:dyDescent="0.3">
      <c r="A64" s="27">
        <v>44</v>
      </c>
      <c r="B64" s="28" t="s">
        <v>27</v>
      </c>
      <c r="C64" s="29" t="s">
        <v>28</v>
      </c>
      <c r="D64" s="16" t="s">
        <v>129</v>
      </c>
      <c r="E64" s="16" t="s">
        <v>31</v>
      </c>
      <c r="F64" s="16" t="s">
        <v>45</v>
      </c>
      <c r="G64" s="16" t="s">
        <v>45</v>
      </c>
      <c r="H64" s="16" t="s">
        <v>132</v>
      </c>
      <c r="I64" s="16" t="s">
        <v>133</v>
      </c>
      <c r="J64" s="16" t="s">
        <v>134</v>
      </c>
      <c r="K64" s="43">
        <v>1</v>
      </c>
      <c r="L64" s="55"/>
      <c r="M64" s="55"/>
      <c r="N64" s="55"/>
      <c r="O64" s="59" t="s">
        <v>51</v>
      </c>
      <c r="P64" s="61"/>
    </row>
    <row r="65" spans="1:16" ht="108" x14ac:dyDescent="0.3">
      <c r="A65" s="27">
        <v>45</v>
      </c>
      <c r="B65" s="62" t="s">
        <v>27</v>
      </c>
      <c r="C65" s="15" t="s">
        <v>28</v>
      </c>
      <c r="D65" s="13" t="s">
        <v>139</v>
      </c>
      <c r="E65" s="13" t="s">
        <v>31</v>
      </c>
      <c r="F65" s="13" t="s">
        <v>88</v>
      </c>
      <c r="G65" s="13" t="s">
        <v>88</v>
      </c>
      <c r="H65" s="13" t="s">
        <v>140</v>
      </c>
      <c r="I65" s="13" t="s">
        <v>145</v>
      </c>
      <c r="J65" s="13" t="s">
        <v>146</v>
      </c>
      <c r="K65" s="55"/>
      <c r="L65" s="55"/>
      <c r="M65" s="55"/>
      <c r="N65" s="55"/>
      <c r="O65" s="59" t="s">
        <v>51</v>
      </c>
      <c r="P65" s="61"/>
    </row>
    <row r="66" spans="1:16" ht="96" x14ac:dyDescent="0.3">
      <c r="A66" s="27">
        <v>46</v>
      </c>
      <c r="B66" s="62" t="s">
        <v>27</v>
      </c>
      <c r="C66" s="15" t="s">
        <v>28</v>
      </c>
      <c r="D66" s="13" t="s">
        <v>141</v>
      </c>
      <c r="E66" s="13" t="s">
        <v>31</v>
      </c>
      <c r="F66" s="13" t="s">
        <v>142</v>
      </c>
      <c r="G66" s="13" t="s">
        <v>142</v>
      </c>
      <c r="H66" s="13" t="s">
        <v>143</v>
      </c>
      <c r="I66" s="13" t="s">
        <v>147</v>
      </c>
      <c r="J66" s="13" t="s">
        <v>148</v>
      </c>
      <c r="K66" s="43">
        <v>5</v>
      </c>
      <c r="L66" s="43">
        <v>69</v>
      </c>
      <c r="M66" s="43">
        <v>3</v>
      </c>
      <c r="N66" s="43">
        <v>3</v>
      </c>
      <c r="O66" s="59" t="s">
        <v>51</v>
      </c>
      <c r="P66" s="61"/>
    </row>
    <row r="67" spans="1:16" ht="120" x14ac:dyDescent="0.3">
      <c r="A67" s="27">
        <v>47</v>
      </c>
      <c r="B67" s="62" t="s">
        <v>27</v>
      </c>
      <c r="C67" s="15" t="s">
        <v>28</v>
      </c>
      <c r="D67" s="13" t="s">
        <v>349</v>
      </c>
      <c r="E67" s="13" t="s">
        <v>31</v>
      </c>
      <c r="F67" s="13" t="s">
        <v>350</v>
      </c>
      <c r="G67" s="13" t="s">
        <v>350</v>
      </c>
      <c r="H67" s="13" t="s">
        <v>144</v>
      </c>
      <c r="I67" s="13" t="s">
        <v>351</v>
      </c>
      <c r="J67" s="13" t="s">
        <v>352</v>
      </c>
      <c r="K67" s="43">
        <v>1</v>
      </c>
      <c r="L67" s="43"/>
      <c r="M67" s="43"/>
      <c r="N67" s="43"/>
      <c r="O67" s="59" t="s">
        <v>51</v>
      </c>
      <c r="P67" s="61"/>
    </row>
    <row r="68" spans="1:16" ht="72" x14ac:dyDescent="0.3">
      <c r="A68" s="27">
        <v>48</v>
      </c>
      <c r="B68" s="62" t="s">
        <v>27</v>
      </c>
      <c r="C68" s="15" t="s">
        <v>28</v>
      </c>
      <c r="D68" s="13" t="s">
        <v>213</v>
      </c>
      <c r="E68" s="13" t="s">
        <v>31</v>
      </c>
      <c r="F68" s="13" t="s">
        <v>210</v>
      </c>
      <c r="G68" s="13" t="s">
        <v>211</v>
      </c>
      <c r="H68" s="13" t="s">
        <v>212</v>
      </c>
      <c r="I68" s="13" t="s">
        <v>214</v>
      </c>
      <c r="J68" s="13" t="s">
        <v>216</v>
      </c>
      <c r="K68" s="43">
        <v>1</v>
      </c>
      <c r="L68" s="43"/>
      <c r="M68" s="43"/>
      <c r="N68" s="43"/>
      <c r="O68" s="59" t="s">
        <v>51</v>
      </c>
      <c r="P68" s="61"/>
    </row>
    <row r="69" spans="1:16" ht="72" x14ac:dyDescent="0.3">
      <c r="A69" s="27">
        <v>49</v>
      </c>
      <c r="B69" s="62" t="s">
        <v>27</v>
      </c>
      <c r="C69" s="15" t="s">
        <v>28</v>
      </c>
      <c r="D69" s="13" t="s">
        <v>215</v>
      </c>
      <c r="E69" s="13" t="s">
        <v>31</v>
      </c>
      <c r="F69" s="13" t="s">
        <v>210</v>
      </c>
      <c r="G69" s="13" t="s">
        <v>210</v>
      </c>
      <c r="H69" s="13" t="s">
        <v>217</v>
      </c>
      <c r="I69" s="13" t="s">
        <v>218</v>
      </c>
      <c r="J69" s="13" t="s">
        <v>219</v>
      </c>
      <c r="K69" s="43">
        <v>1</v>
      </c>
      <c r="L69" s="43"/>
      <c r="M69" s="43"/>
      <c r="N69" s="43"/>
      <c r="O69" s="59" t="s">
        <v>51</v>
      </c>
      <c r="P69" s="61"/>
    </row>
    <row r="70" spans="1:16" ht="108" x14ac:dyDescent="0.3">
      <c r="A70" s="27">
        <v>50</v>
      </c>
      <c r="B70" s="62" t="s">
        <v>27</v>
      </c>
      <c r="C70" s="15" t="s">
        <v>28</v>
      </c>
      <c r="D70" s="13" t="s">
        <v>220</v>
      </c>
      <c r="E70" s="13" t="s">
        <v>31</v>
      </c>
      <c r="F70" s="13" t="s">
        <v>71</v>
      </c>
      <c r="G70" s="13" t="s">
        <v>71</v>
      </c>
      <c r="H70" s="24" t="s">
        <v>221</v>
      </c>
      <c r="I70" s="24" t="s">
        <v>222</v>
      </c>
      <c r="J70" s="24" t="s">
        <v>223</v>
      </c>
      <c r="K70" s="55"/>
      <c r="L70" s="55"/>
      <c r="M70" s="55"/>
      <c r="N70" s="55"/>
      <c r="O70" s="59" t="s">
        <v>51</v>
      </c>
      <c r="P70" s="61"/>
    </row>
    <row r="71" spans="1:16" ht="96" x14ac:dyDescent="0.3">
      <c r="A71" s="27">
        <v>51</v>
      </c>
      <c r="B71" s="62" t="s">
        <v>27</v>
      </c>
      <c r="C71" s="15" t="s">
        <v>28</v>
      </c>
      <c r="D71" s="13" t="s">
        <v>224</v>
      </c>
      <c r="E71" s="13" t="s">
        <v>31</v>
      </c>
      <c r="F71" s="13" t="s">
        <v>74</v>
      </c>
      <c r="G71" s="13" t="s">
        <v>74</v>
      </c>
      <c r="H71" s="13" t="s">
        <v>225</v>
      </c>
      <c r="I71" s="13" t="s">
        <v>226</v>
      </c>
      <c r="J71" s="13" t="s">
        <v>227</v>
      </c>
      <c r="K71" s="43">
        <v>3</v>
      </c>
      <c r="L71" s="43">
        <v>1</v>
      </c>
      <c r="M71" s="43">
        <v>1</v>
      </c>
      <c r="N71" s="43">
        <v>1</v>
      </c>
      <c r="O71" s="59" t="s">
        <v>51</v>
      </c>
      <c r="P71" s="61"/>
    </row>
    <row r="72" spans="1:16" ht="96" x14ac:dyDescent="0.3">
      <c r="A72" s="27">
        <v>52</v>
      </c>
      <c r="B72" s="62" t="s">
        <v>27</v>
      </c>
      <c r="C72" s="15" t="s">
        <v>28</v>
      </c>
      <c r="D72" s="13" t="s">
        <v>233</v>
      </c>
      <c r="E72" s="13" t="s">
        <v>31</v>
      </c>
      <c r="F72" s="13" t="s">
        <v>45</v>
      </c>
      <c r="G72" s="13" t="s">
        <v>45</v>
      </c>
      <c r="H72" s="13" t="s">
        <v>234</v>
      </c>
      <c r="I72" s="13" t="s">
        <v>241</v>
      </c>
      <c r="J72" s="13" t="s">
        <v>242</v>
      </c>
      <c r="K72" s="43">
        <v>1</v>
      </c>
      <c r="L72" s="55"/>
      <c r="M72" s="55"/>
      <c r="N72" s="55"/>
      <c r="O72" s="59" t="s">
        <v>51</v>
      </c>
      <c r="P72" s="61"/>
    </row>
    <row r="73" spans="1:16" ht="96" x14ac:dyDescent="0.3">
      <c r="A73" s="27">
        <v>53</v>
      </c>
      <c r="B73" s="62" t="s">
        <v>27</v>
      </c>
      <c r="C73" s="15" t="s">
        <v>28</v>
      </c>
      <c r="D73" s="13" t="s">
        <v>235</v>
      </c>
      <c r="E73" s="13" t="s">
        <v>31</v>
      </c>
      <c r="F73" s="13" t="s">
        <v>45</v>
      </c>
      <c r="G73" s="13" t="s">
        <v>45</v>
      </c>
      <c r="H73" s="13" t="s">
        <v>234</v>
      </c>
      <c r="I73" s="13" t="s">
        <v>243</v>
      </c>
      <c r="J73" s="13" t="s">
        <v>242</v>
      </c>
      <c r="K73" s="43">
        <v>1</v>
      </c>
      <c r="L73" s="43">
        <v>6</v>
      </c>
      <c r="M73" s="55"/>
      <c r="N73" s="55"/>
      <c r="O73" s="59" t="s">
        <v>51</v>
      </c>
      <c r="P73" s="61"/>
    </row>
    <row r="74" spans="1:16" ht="96" x14ac:dyDescent="0.3">
      <c r="A74" s="27">
        <v>54</v>
      </c>
      <c r="B74" s="62" t="s">
        <v>27</v>
      </c>
      <c r="C74" s="15" t="s">
        <v>28</v>
      </c>
      <c r="D74" s="14" t="s">
        <v>236</v>
      </c>
      <c r="E74" s="14" t="s">
        <v>31</v>
      </c>
      <c r="F74" s="14" t="s">
        <v>237</v>
      </c>
      <c r="G74" s="14" t="s">
        <v>238</v>
      </c>
      <c r="H74" s="14" t="s">
        <v>239</v>
      </c>
      <c r="I74" s="14" t="s">
        <v>244</v>
      </c>
      <c r="J74" s="14" t="s">
        <v>245</v>
      </c>
      <c r="K74" s="43">
        <v>4</v>
      </c>
      <c r="L74" s="43">
        <v>9</v>
      </c>
      <c r="M74" s="43">
        <v>1</v>
      </c>
      <c r="N74" s="43">
        <v>5</v>
      </c>
      <c r="O74" s="59" t="s">
        <v>51</v>
      </c>
      <c r="P74" s="61"/>
    </row>
    <row r="75" spans="1:16" ht="120" x14ac:dyDescent="0.3">
      <c r="A75" s="27">
        <v>55</v>
      </c>
      <c r="B75" s="62" t="s">
        <v>27</v>
      </c>
      <c r="C75" s="15" t="s">
        <v>28</v>
      </c>
      <c r="D75" s="13" t="s">
        <v>240</v>
      </c>
      <c r="E75" s="64" t="s">
        <v>31</v>
      </c>
      <c r="F75" s="60" t="s">
        <v>208</v>
      </c>
      <c r="G75" s="60" t="s">
        <v>208</v>
      </c>
      <c r="H75" s="13" t="s">
        <v>209</v>
      </c>
      <c r="I75" s="13" t="s">
        <v>246</v>
      </c>
      <c r="J75" s="13"/>
      <c r="K75" s="43">
        <v>2</v>
      </c>
      <c r="L75" s="43">
        <v>1</v>
      </c>
      <c r="M75" s="43">
        <v>1</v>
      </c>
      <c r="N75" s="43">
        <v>1</v>
      </c>
      <c r="O75" s="59" t="s">
        <v>51</v>
      </c>
      <c r="P75" s="61"/>
    </row>
    <row r="76" spans="1:16" ht="96" x14ac:dyDescent="0.3">
      <c r="A76" s="27">
        <v>56</v>
      </c>
      <c r="B76" s="62" t="s">
        <v>27</v>
      </c>
      <c r="C76" s="15" t="s">
        <v>28</v>
      </c>
      <c r="D76" s="17" t="s">
        <v>192</v>
      </c>
      <c r="E76" s="15" t="s">
        <v>31</v>
      </c>
      <c r="F76" s="15" t="s">
        <v>70</v>
      </c>
      <c r="G76" s="21" t="s">
        <v>81</v>
      </c>
      <c r="H76" s="21" t="s">
        <v>75</v>
      </c>
      <c r="I76" s="17" t="s">
        <v>188</v>
      </c>
      <c r="J76" s="15" t="s">
        <v>193</v>
      </c>
      <c r="K76" s="43"/>
      <c r="L76" s="55"/>
      <c r="M76" s="55"/>
      <c r="N76" s="55"/>
      <c r="O76" s="59" t="s">
        <v>51</v>
      </c>
      <c r="P76" s="61"/>
    </row>
    <row r="77" spans="1:16" ht="96" x14ac:dyDescent="0.3">
      <c r="A77" s="27">
        <v>57</v>
      </c>
      <c r="B77" s="62" t="s">
        <v>27</v>
      </c>
      <c r="C77" s="15" t="s">
        <v>28</v>
      </c>
      <c r="D77" s="24" t="s">
        <v>247</v>
      </c>
      <c r="E77" s="13" t="s">
        <v>31</v>
      </c>
      <c r="F77" s="13" t="s">
        <v>45</v>
      </c>
      <c r="G77" s="13" t="s">
        <v>45</v>
      </c>
      <c r="H77" s="13" t="s">
        <v>248</v>
      </c>
      <c r="I77" s="13" t="s">
        <v>250</v>
      </c>
      <c r="J77" s="13" t="s">
        <v>251</v>
      </c>
      <c r="K77" s="43">
        <v>1</v>
      </c>
      <c r="L77" s="55"/>
      <c r="M77" s="55"/>
      <c r="N77" s="55"/>
      <c r="O77" s="59" t="s">
        <v>51</v>
      </c>
      <c r="P77" s="61"/>
    </row>
    <row r="78" spans="1:16" ht="84" x14ac:dyDescent="0.3">
      <c r="A78" s="27">
        <v>58</v>
      </c>
      <c r="B78" s="62" t="s">
        <v>27</v>
      </c>
      <c r="C78" s="15" t="s">
        <v>28</v>
      </c>
      <c r="D78" s="24" t="s">
        <v>252</v>
      </c>
      <c r="E78" s="13" t="s">
        <v>31</v>
      </c>
      <c r="F78" s="13" t="s">
        <v>254</v>
      </c>
      <c r="G78" s="13" t="s">
        <v>254</v>
      </c>
      <c r="H78" s="24" t="s">
        <v>255</v>
      </c>
      <c r="I78" s="24" t="s">
        <v>256</v>
      </c>
      <c r="J78" s="24" t="s">
        <v>257</v>
      </c>
      <c r="K78" s="43">
        <v>1</v>
      </c>
      <c r="L78" s="55"/>
      <c r="M78" s="55"/>
      <c r="N78" s="55"/>
      <c r="O78" s="59" t="s">
        <v>51</v>
      </c>
      <c r="P78" s="61"/>
    </row>
    <row r="79" spans="1:16" ht="84" x14ac:dyDescent="0.3">
      <c r="A79" s="27">
        <v>59</v>
      </c>
      <c r="B79" s="62" t="s">
        <v>27</v>
      </c>
      <c r="C79" s="15" t="s">
        <v>28</v>
      </c>
      <c r="D79" s="24" t="s">
        <v>253</v>
      </c>
      <c r="E79" s="13" t="s">
        <v>31</v>
      </c>
      <c r="F79" s="13" t="s">
        <v>254</v>
      </c>
      <c r="G79" s="13" t="s">
        <v>254</v>
      </c>
      <c r="H79" s="24" t="s">
        <v>255</v>
      </c>
      <c r="I79" s="24" t="s">
        <v>258</v>
      </c>
      <c r="J79" s="24" t="s">
        <v>259</v>
      </c>
      <c r="K79" s="43">
        <v>2</v>
      </c>
      <c r="L79" s="55"/>
      <c r="M79" s="55"/>
      <c r="N79" s="55"/>
      <c r="O79" s="59" t="s">
        <v>51</v>
      </c>
    </row>
    <row r="80" spans="1:16" ht="108" x14ac:dyDescent="0.3">
      <c r="A80" s="27">
        <v>60</v>
      </c>
      <c r="B80" s="62" t="s">
        <v>27</v>
      </c>
      <c r="C80" s="15" t="s">
        <v>28</v>
      </c>
      <c r="D80" s="24" t="s">
        <v>357</v>
      </c>
      <c r="E80" s="13" t="s">
        <v>31</v>
      </c>
      <c r="F80" s="13" t="s">
        <v>262</v>
      </c>
      <c r="G80" s="13" t="s">
        <v>262</v>
      </c>
      <c r="H80" s="24" t="s">
        <v>286</v>
      </c>
      <c r="I80" s="24" t="s">
        <v>292</v>
      </c>
      <c r="J80" s="24" t="s">
        <v>293</v>
      </c>
      <c r="K80" s="68">
        <v>3</v>
      </c>
      <c r="L80" s="68">
        <v>0</v>
      </c>
      <c r="M80" s="68">
        <v>0</v>
      </c>
      <c r="N80" s="68">
        <v>0</v>
      </c>
      <c r="O80" s="59" t="s">
        <v>51</v>
      </c>
    </row>
    <row r="81" spans="1:15" ht="108" x14ac:dyDescent="0.3">
      <c r="A81" s="27">
        <v>61</v>
      </c>
      <c r="B81" s="62" t="s">
        <v>27</v>
      </c>
      <c r="C81" s="15" t="s">
        <v>28</v>
      </c>
      <c r="D81" s="13" t="s">
        <v>267</v>
      </c>
      <c r="E81" s="13" t="s">
        <v>31</v>
      </c>
      <c r="F81" s="13" t="s">
        <v>268</v>
      </c>
      <c r="G81" s="13" t="s">
        <v>268</v>
      </c>
      <c r="H81" s="13" t="s">
        <v>269</v>
      </c>
      <c r="I81" s="13" t="s">
        <v>274</v>
      </c>
      <c r="J81" s="13" t="s">
        <v>275</v>
      </c>
      <c r="K81" s="68">
        <v>6</v>
      </c>
      <c r="L81" s="68">
        <v>2</v>
      </c>
      <c r="M81" s="68">
        <v>1</v>
      </c>
      <c r="N81" s="68">
        <v>1</v>
      </c>
      <c r="O81" s="59" t="s">
        <v>51</v>
      </c>
    </row>
    <row r="82" spans="1:15" ht="72" x14ac:dyDescent="0.3">
      <c r="A82" s="27">
        <v>62</v>
      </c>
      <c r="B82" s="62" t="s">
        <v>27</v>
      </c>
      <c r="C82" s="15" t="s">
        <v>28</v>
      </c>
      <c r="D82" s="13" t="s">
        <v>270</v>
      </c>
      <c r="E82" s="13" t="s">
        <v>31</v>
      </c>
      <c r="F82" s="13" t="s">
        <v>268</v>
      </c>
      <c r="G82" s="13" t="s">
        <v>268</v>
      </c>
      <c r="H82" s="24" t="s">
        <v>271</v>
      </c>
      <c r="I82" s="24" t="s">
        <v>276</v>
      </c>
      <c r="J82" s="24" t="s">
        <v>277</v>
      </c>
      <c r="K82" s="68">
        <v>3</v>
      </c>
      <c r="L82" s="68">
        <v>4</v>
      </c>
      <c r="M82" s="68">
        <v>2</v>
      </c>
      <c r="N82" s="68">
        <v>2</v>
      </c>
      <c r="O82" s="59" t="s">
        <v>51</v>
      </c>
    </row>
    <row r="83" spans="1:15" ht="84" x14ac:dyDescent="0.3">
      <c r="A83" s="27">
        <v>63</v>
      </c>
      <c r="B83" s="62" t="s">
        <v>27</v>
      </c>
      <c r="C83" s="15" t="s">
        <v>28</v>
      </c>
      <c r="D83" s="13" t="s">
        <v>273</v>
      </c>
      <c r="E83" s="13" t="s">
        <v>31</v>
      </c>
      <c r="F83" s="13" t="s">
        <v>89</v>
      </c>
      <c r="G83" s="13" t="s">
        <v>89</v>
      </c>
      <c r="H83" s="13" t="s">
        <v>272</v>
      </c>
      <c r="I83" s="13" t="s">
        <v>278</v>
      </c>
      <c r="J83" s="13" t="s">
        <v>279</v>
      </c>
      <c r="K83" s="68">
        <v>1</v>
      </c>
      <c r="L83" s="65"/>
      <c r="M83" s="65"/>
      <c r="N83" s="65"/>
      <c r="O83" s="59" t="s">
        <v>51</v>
      </c>
    </row>
    <row r="84" spans="1:15" ht="120" x14ac:dyDescent="0.3">
      <c r="A84" s="27">
        <v>64</v>
      </c>
      <c r="B84" s="62" t="s">
        <v>27</v>
      </c>
      <c r="C84" s="15" t="s">
        <v>28</v>
      </c>
      <c r="D84" s="13" t="s">
        <v>281</v>
      </c>
      <c r="E84" s="13" t="s">
        <v>31</v>
      </c>
      <c r="F84" s="13" t="s">
        <v>283</v>
      </c>
      <c r="G84" s="13" t="s">
        <v>284</v>
      </c>
      <c r="H84" s="13" t="s">
        <v>285</v>
      </c>
      <c r="I84" s="13" t="s">
        <v>290</v>
      </c>
      <c r="J84" s="13" t="s">
        <v>291</v>
      </c>
      <c r="K84" s="68">
        <v>2</v>
      </c>
      <c r="L84" s="68">
        <v>1</v>
      </c>
      <c r="M84" s="68">
        <v>1</v>
      </c>
      <c r="N84" s="68">
        <v>1</v>
      </c>
      <c r="O84" s="59" t="s">
        <v>51</v>
      </c>
    </row>
    <row r="85" spans="1:15" ht="132" x14ac:dyDescent="0.3">
      <c r="A85" s="27">
        <v>65</v>
      </c>
      <c r="B85" s="62" t="s">
        <v>27</v>
      </c>
      <c r="C85" s="15" t="s">
        <v>28</v>
      </c>
      <c r="D85" s="13" t="s">
        <v>282</v>
      </c>
      <c r="E85" s="13" t="s">
        <v>31</v>
      </c>
      <c r="F85" s="13" t="s">
        <v>287</v>
      </c>
      <c r="G85" s="13" t="s">
        <v>288</v>
      </c>
      <c r="H85" s="13" t="s">
        <v>289</v>
      </c>
      <c r="I85" s="13" t="s">
        <v>294</v>
      </c>
      <c r="J85" s="13" t="s">
        <v>295</v>
      </c>
      <c r="K85" s="68">
        <v>2</v>
      </c>
      <c r="L85" s="68">
        <v>0</v>
      </c>
      <c r="M85" s="68">
        <v>0</v>
      </c>
      <c r="N85" s="68">
        <v>0</v>
      </c>
      <c r="O85" s="59" t="s">
        <v>51</v>
      </c>
    </row>
    <row r="86" spans="1:15" ht="96" x14ac:dyDescent="0.3">
      <c r="A86" s="27">
        <v>66</v>
      </c>
      <c r="B86" s="62" t="s">
        <v>27</v>
      </c>
      <c r="C86" s="15" t="s">
        <v>28</v>
      </c>
      <c r="D86" s="63" t="s">
        <v>310</v>
      </c>
      <c r="E86" s="13" t="s">
        <v>31</v>
      </c>
      <c r="F86" s="13" t="s">
        <v>127</v>
      </c>
      <c r="G86" s="13" t="s">
        <v>127</v>
      </c>
      <c r="H86" s="24" t="s">
        <v>311</v>
      </c>
      <c r="I86" s="24" t="s">
        <v>327</v>
      </c>
      <c r="J86" s="24" t="s">
        <v>328</v>
      </c>
      <c r="K86" s="68">
        <v>2</v>
      </c>
      <c r="L86" s="68">
        <v>4</v>
      </c>
      <c r="M86" s="68">
        <v>1</v>
      </c>
      <c r="N86" s="68">
        <v>1</v>
      </c>
      <c r="O86" s="59" t="s">
        <v>51</v>
      </c>
    </row>
    <row r="87" spans="1:15" ht="108" x14ac:dyDescent="0.3">
      <c r="A87" s="27">
        <v>67</v>
      </c>
      <c r="B87" s="62" t="s">
        <v>27</v>
      </c>
      <c r="C87" s="15" t="s">
        <v>28</v>
      </c>
      <c r="D87" s="13" t="s">
        <v>312</v>
      </c>
      <c r="E87" s="13" t="s">
        <v>31</v>
      </c>
      <c r="F87" s="13" t="s">
        <v>124</v>
      </c>
      <c r="G87" s="13" t="s">
        <v>313</v>
      </c>
      <c r="H87" s="13" t="s">
        <v>314</v>
      </c>
      <c r="I87" s="13" t="s">
        <v>329</v>
      </c>
      <c r="J87" s="13" t="s">
        <v>330</v>
      </c>
      <c r="K87" s="68">
        <v>2</v>
      </c>
      <c r="L87" s="68">
        <v>2</v>
      </c>
      <c r="M87" s="68">
        <v>0</v>
      </c>
      <c r="N87" s="68">
        <v>1</v>
      </c>
      <c r="O87" s="59" t="s">
        <v>51</v>
      </c>
    </row>
    <row r="88" spans="1:15" ht="108" x14ac:dyDescent="0.3">
      <c r="A88" s="27">
        <v>68</v>
      </c>
      <c r="B88" s="62" t="s">
        <v>27</v>
      </c>
      <c r="C88" s="15" t="s">
        <v>28</v>
      </c>
      <c r="D88" s="13" t="s">
        <v>471</v>
      </c>
      <c r="E88" s="13" t="s">
        <v>31</v>
      </c>
      <c r="F88" s="24" t="s">
        <v>131</v>
      </c>
      <c r="G88" s="13" t="s">
        <v>315</v>
      </c>
      <c r="H88" s="24" t="s">
        <v>316</v>
      </c>
      <c r="I88" s="24" t="s">
        <v>331</v>
      </c>
      <c r="J88" s="24" t="s">
        <v>332</v>
      </c>
      <c r="K88" s="68">
        <v>2</v>
      </c>
      <c r="L88" s="68">
        <v>0</v>
      </c>
      <c r="M88" s="68">
        <v>0</v>
      </c>
      <c r="N88" s="68">
        <v>0</v>
      </c>
      <c r="O88" s="59" t="s">
        <v>51</v>
      </c>
    </row>
    <row r="89" spans="1:15" ht="108" x14ac:dyDescent="0.3">
      <c r="A89" s="27">
        <v>69</v>
      </c>
      <c r="B89" s="62" t="s">
        <v>27</v>
      </c>
      <c r="C89" s="15" t="s">
        <v>28</v>
      </c>
      <c r="D89" s="24" t="s">
        <v>317</v>
      </c>
      <c r="E89" s="13" t="s">
        <v>31</v>
      </c>
      <c r="F89" s="24" t="s">
        <v>131</v>
      </c>
      <c r="G89" s="13" t="s">
        <v>318</v>
      </c>
      <c r="H89" s="24" t="s">
        <v>319</v>
      </c>
      <c r="I89" s="24" t="s">
        <v>333</v>
      </c>
      <c r="J89" s="24" t="s">
        <v>334</v>
      </c>
      <c r="K89" s="68">
        <v>1</v>
      </c>
      <c r="L89" s="68">
        <v>0</v>
      </c>
      <c r="M89" s="68">
        <v>0</v>
      </c>
      <c r="N89" s="68">
        <v>0</v>
      </c>
      <c r="O89" s="59" t="s">
        <v>51</v>
      </c>
    </row>
    <row r="90" spans="1:15" ht="108" x14ac:dyDescent="0.3">
      <c r="A90" s="27">
        <v>70</v>
      </c>
      <c r="B90" s="62" t="s">
        <v>27</v>
      </c>
      <c r="C90" s="15" t="s">
        <v>28</v>
      </c>
      <c r="D90" s="63" t="s">
        <v>320</v>
      </c>
      <c r="E90" s="13" t="s">
        <v>31</v>
      </c>
      <c r="F90" s="24" t="s">
        <v>321</v>
      </c>
      <c r="G90" s="13" t="s">
        <v>322</v>
      </c>
      <c r="H90" s="24" t="s">
        <v>323</v>
      </c>
      <c r="I90" s="24" t="s">
        <v>335</v>
      </c>
      <c r="J90" s="24" t="s">
        <v>336</v>
      </c>
      <c r="K90" s="68">
        <v>2</v>
      </c>
      <c r="L90" s="68">
        <v>0</v>
      </c>
      <c r="M90" s="68">
        <v>0</v>
      </c>
      <c r="N90" s="68">
        <v>0</v>
      </c>
      <c r="O90" s="59" t="s">
        <v>51</v>
      </c>
    </row>
    <row r="91" spans="1:15" ht="108" x14ac:dyDescent="0.3">
      <c r="A91" s="27">
        <v>71</v>
      </c>
      <c r="B91" s="62" t="s">
        <v>27</v>
      </c>
      <c r="C91" s="15" t="s">
        <v>28</v>
      </c>
      <c r="D91" s="63" t="s">
        <v>324</v>
      </c>
      <c r="E91" s="13" t="s">
        <v>31</v>
      </c>
      <c r="F91" s="13" t="s">
        <v>325</v>
      </c>
      <c r="G91" s="13" t="s">
        <v>71</v>
      </c>
      <c r="H91" s="24" t="s">
        <v>326</v>
      </c>
      <c r="I91" s="24" t="s">
        <v>337</v>
      </c>
      <c r="J91" s="24" t="s">
        <v>338</v>
      </c>
      <c r="K91" s="68">
        <v>1</v>
      </c>
      <c r="L91" s="68">
        <v>4</v>
      </c>
      <c r="M91" s="68">
        <v>1</v>
      </c>
      <c r="N91" s="68">
        <v>1</v>
      </c>
      <c r="O91" s="59" t="s">
        <v>51</v>
      </c>
    </row>
    <row r="92" spans="1:15" ht="145.19999999999999" x14ac:dyDescent="0.3">
      <c r="A92" s="27">
        <v>72</v>
      </c>
      <c r="B92" s="62" t="s">
        <v>27</v>
      </c>
      <c r="C92" s="15" t="s">
        <v>28</v>
      </c>
      <c r="D92" s="74" t="s">
        <v>358</v>
      </c>
      <c r="E92" s="74" t="s">
        <v>29</v>
      </c>
      <c r="F92" s="74" t="s">
        <v>376</v>
      </c>
      <c r="G92" s="74" t="s">
        <v>359</v>
      </c>
      <c r="H92" s="74" t="s">
        <v>360</v>
      </c>
      <c r="I92" s="74" t="s">
        <v>368</v>
      </c>
      <c r="J92" s="76" t="s">
        <v>369</v>
      </c>
      <c r="K92" s="68">
        <v>2</v>
      </c>
      <c r="L92" s="68">
        <v>33</v>
      </c>
      <c r="M92" s="68">
        <v>1</v>
      </c>
      <c r="N92" s="68">
        <v>1</v>
      </c>
      <c r="O92" s="59" t="s">
        <v>51</v>
      </c>
    </row>
    <row r="93" spans="1:15" ht="145.19999999999999" x14ac:dyDescent="0.3">
      <c r="A93" s="27">
        <v>73</v>
      </c>
      <c r="B93" s="62" t="s">
        <v>27</v>
      </c>
      <c r="C93" s="15" t="s">
        <v>28</v>
      </c>
      <c r="D93" s="85" t="s">
        <v>514</v>
      </c>
      <c r="E93" s="13" t="s">
        <v>29</v>
      </c>
      <c r="F93" s="13" t="s">
        <v>515</v>
      </c>
      <c r="G93" s="13" t="s">
        <v>359</v>
      </c>
      <c r="H93" s="74" t="s">
        <v>360</v>
      </c>
      <c r="I93" s="74" t="s">
        <v>516</v>
      </c>
      <c r="J93" s="76" t="s">
        <v>517</v>
      </c>
      <c r="K93" s="68">
        <v>2</v>
      </c>
      <c r="L93" s="68">
        <v>17</v>
      </c>
      <c r="M93" s="68">
        <v>1</v>
      </c>
      <c r="N93" s="68">
        <v>1</v>
      </c>
      <c r="O93" s="59" t="s">
        <v>51</v>
      </c>
    </row>
    <row r="94" spans="1:15" ht="108" x14ac:dyDescent="0.3">
      <c r="A94" s="27">
        <v>74</v>
      </c>
      <c r="B94" s="62" t="s">
        <v>27</v>
      </c>
      <c r="C94" s="15" t="s">
        <v>28</v>
      </c>
      <c r="D94" s="74" t="s">
        <v>361</v>
      </c>
      <c r="E94" s="74" t="s">
        <v>31</v>
      </c>
      <c r="F94" s="74" t="s">
        <v>123</v>
      </c>
      <c r="G94" s="74" t="s">
        <v>123</v>
      </c>
      <c r="H94" s="71" t="s">
        <v>362</v>
      </c>
      <c r="I94" s="24" t="s">
        <v>370</v>
      </c>
      <c r="J94" s="24" t="s">
        <v>371</v>
      </c>
      <c r="K94" s="68">
        <v>2</v>
      </c>
      <c r="L94" s="68">
        <v>0</v>
      </c>
      <c r="M94" s="68">
        <v>0</v>
      </c>
      <c r="N94" s="68">
        <v>0</v>
      </c>
      <c r="O94" s="59" t="s">
        <v>51</v>
      </c>
    </row>
    <row r="95" spans="1:15" ht="120" x14ac:dyDescent="0.3">
      <c r="A95" s="27">
        <v>75</v>
      </c>
      <c r="B95" s="62" t="s">
        <v>27</v>
      </c>
      <c r="C95" s="15" t="s">
        <v>28</v>
      </c>
      <c r="D95" s="71" t="s">
        <v>363</v>
      </c>
      <c r="E95" s="74" t="s">
        <v>31</v>
      </c>
      <c r="F95" s="71" t="s">
        <v>89</v>
      </c>
      <c r="G95" s="71" t="s">
        <v>89</v>
      </c>
      <c r="H95" s="71" t="s">
        <v>364</v>
      </c>
      <c r="I95" s="24" t="s">
        <v>372</v>
      </c>
      <c r="J95" s="24" t="s">
        <v>373</v>
      </c>
      <c r="K95" s="68">
        <v>1</v>
      </c>
      <c r="L95" s="65"/>
      <c r="M95" s="65"/>
      <c r="N95" s="65"/>
      <c r="O95" s="59" t="s">
        <v>51</v>
      </c>
    </row>
    <row r="96" spans="1:15" ht="120" x14ac:dyDescent="0.3">
      <c r="A96" s="27">
        <v>76</v>
      </c>
      <c r="B96" s="62" t="s">
        <v>27</v>
      </c>
      <c r="C96" s="15" t="s">
        <v>28</v>
      </c>
      <c r="D96" s="77" t="s">
        <v>367</v>
      </c>
      <c r="E96" s="74" t="s">
        <v>31</v>
      </c>
      <c r="F96" s="74" t="s">
        <v>262</v>
      </c>
      <c r="G96" s="74" t="s">
        <v>365</v>
      </c>
      <c r="H96" s="71" t="s">
        <v>366</v>
      </c>
      <c r="I96" s="24" t="s">
        <v>374</v>
      </c>
      <c r="J96" s="24" t="s">
        <v>375</v>
      </c>
      <c r="K96" s="68">
        <v>2</v>
      </c>
      <c r="L96" s="68">
        <v>4</v>
      </c>
      <c r="M96" s="68">
        <v>1</v>
      </c>
      <c r="N96" s="68">
        <v>2</v>
      </c>
      <c r="O96" s="59" t="s">
        <v>51</v>
      </c>
    </row>
    <row r="97" spans="1:15" ht="108" x14ac:dyDescent="0.3">
      <c r="A97" s="27">
        <v>77</v>
      </c>
      <c r="B97" s="62" t="s">
        <v>27</v>
      </c>
      <c r="C97" s="15" t="s">
        <v>28</v>
      </c>
      <c r="D97" s="24" t="s">
        <v>377</v>
      </c>
      <c r="E97" s="13" t="s">
        <v>31</v>
      </c>
      <c r="F97" s="13" t="s">
        <v>378</v>
      </c>
      <c r="G97" s="13" t="s">
        <v>378</v>
      </c>
      <c r="H97" s="24" t="s">
        <v>379</v>
      </c>
      <c r="I97" s="24" t="s">
        <v>398</v>
      </c>
      <c r="J97" s="24" t="s">
        <v>399</v>
      </c>
      <c r="K97" s="68">
        <v>3</v>
      </c>
      <c r="L97" s="68">
        <v>54</v>
      </c>
      <c r="M97" s="68">
        <v>3</v>
      </c>
      <c r="N97" s="68">
        <v>3</v>
      </c>
      <c r="O97" s="59" t="s">
        <v>51</v>
      </c>
    </row>
    <row r="98" spans="1:15" ht="108" x14ac:dyDescent="0.3">
      <c r="A98" s="27">
        <v>78</v>
      </c>
      <c r="B98" s="62" t="s">
        <v>27</v>
      </c>
      <c r="C98" s="15" t="s">
        <v>28</v>
      </c>
      <c r="D98" s="13" t="s">
        <v>380</v>
      </c>
      <c r="E98" s="13" t="s">
        <v>31</v>
      </c>
      <c r="F98" s="13" t="s">
        <v>120</v>
      </c>
      <c r="G98" s="13" t="s">
        <v>120</v>
      </c>
      <c r="H98" s="24" t="s">
        <v>381</v>
      </c>
      <c r="I98" s="24" t="s">
        <v>400</v>
      </c>
      <c r="J98" s="24" t="s">
        <v>401</v>
      </c>
      <c r="K98" s="68">
        <v>1</v>
      </c>
      <c r="L98" s="68">
        <v>4</v>
      </c>
      <c r="M98" s="68">
        <v>1</v>
      </c>
      <c r="N98" s="68">
        <v>1</v>
      </c>
      <c r="O98" s="59" t="s">
        <v>51</v>
      </c>
    </row>
    <row r="99" spans="1:15" ht="108" x14ac:dyDescent="0.3">
      <c r="A99" s="27">
        <v>79</v>
      </c>
      <c r="B99" s="62" t="s">
        <v>27</v>
      </c>
      <c r="C99" s="15" t="s">
        <v>28</v>
      </c>
      <c r="D99" s="13" t="s">
        <v>382</v>
      </c>
      <c r="E99" s="13" t="s">
        <v>31</v>
      </c>
      <c r="F99" s="13" t="s">
        <v>120</v>
      </c>
      <c r="G99" s="13" t="s">
        <v>120</v>
      </c>
      <c r="H99" s="24" t="s">
        <v>381</v>
      </c>
      <c r="I99" s="24" t="s">
        <v>402</v>
      </c>
      <c r="J99" s="24" t="s">
        <v>403</v>
      </c>
      <c r="K99" s="68">
        <v>1</v>
      </c>
      <c r="L99" s="68">
        <v>4</v>
      </c>
      <c r="M99" s="68">
        <v>1</v>
      </c>
      <c r="N99" s="68">
        <v>1</v>
      </c>
      <c r="O99" s="59" t="s">
        <v>51</v>
      </c>
    </row>
    <row r="100" spans="1:15" ht="120" x14ac:dyDescent="0.3">
      <c r="A100" s="27">
        <v>80</v>
      </c>
      <c r="B100" s="62" t="s">
        <v>27</v>
      </c>
      <c r="C100" s="15" t="s">
        <v>28</v>
      </c>
      <c r="D100" s="13" t="s">
        <v>383</v>
      </c>
      <c r="E100" s="13" t="s">
        <v>31</v>
      </c>
      <c r="F100" s="13" t="s">
        <v>384</v>
      </c>
      <c r="G100" s="13" t="s">
        <v>385</v>
      </c>
      <c r="H100" s="24" t="s">
        <v>386</v>
      </c>
      <c r="I100" s="24" t="s">
        <v>404</v>
      </c>
      <c r="J100" s="24" t="s">
        <v>405</v>
      </c>
      <c r="K100" s="68">
        <v>2</v>
      </c>
      <c r="L100" s="68">
        <v>0</v>
      </c>
      <c r="M100" s="68">
        <v>0</v>
      </c>
      <c r="N100" s="68">
        <v>0</v>
      </c>
      <c r="O100" s="59" t="s">
        <v>51</v>
      </c>
    </row>
    <row r="101" spans="1:15" ht="108" x14ac:dyDescent="0.3">
      <c r="A101" s="27">
        <v>81</v>
      </c>
      <c r="B101" s="62" t="s">
        <v>27</v>
      </c>
      <c r="C101" s="15" t="s">
        <v>28</v>
      </c>
      <c r="D101" s="24" t="s">
        <v>387</v>
      </c>
      <c r="E101" s="13" t="s">
        <v>31</v>
      </c>
      <c r="F101" s="13" t="s">
        <v>388</v>
      </c>
      <c r="G101" s="13" t="s">
        <v>388</v>
      </c>
      <c r="H101" s="24" t="s">
        <v>389</v>
      </c>
      <c r="I101" s="24" t="s">
        <v>406</v>
      </c>
      <c r="J101" s="24" t="s">
        <v>407</v>
      </c>
      <c r="K101" s="68">
        <v>1</v>
      </c>
      <c r="L101" s="68">
        <v>2</v>
      </c>
      <c r="M101" s="68">
        <v>1</v>
      </c>
      <c r="N101" s="68">
        <v>1</v>
      </c>
      <c r="O101" s="59" t="s">
        <v>51</v>
      </c>
    </row>
    <row r="102" spans="1:15" ht="132" x14ac:dyDescent="0.3">
      <c r="A102" s="27">
        <v>82</v>
      </c>
      <c r="B102" s="62" t="s">
        <v>27</v>
      </c>
      <c r="C102" s="15" t="s">
        <v>28</v>
      </c>
      <c r="D102" s="24" t="s">
        <v>472</v>
      </c>
      <c r="E102" s="13" t="s">
        <v>31</v>
      </c>
      <c r="F102" s="24" t="s">
        <v>123</v>
      </c>
      <c r="G102" s="24" t="s">
        <v>123</v>
      </c>
      <c r="H102" s="24" t="s">
        <v>473</v>
      </c>
      <c r="I102" s="24" t="s">
        <v>474</v>
      </c>
      <c r="J102" s="24" t="s">
        <v>475</v>
      </c>
      <c r="K102" s="68">
        <v>1</v>
      </c>
      <c r="L102" s="68">
        <v>0</v>
      </c>
      <c r="M102" s="68">
        <v>0</v>
      </c>
      <c r="N102" s="68">
        <v>0</v>
      </c>
      <c r="O102" s="59" t="s">
        <v>51</v>
      </c>
    </row>
    <row r="103" spans="1:15" ht="96" x14ac:dyDescent="0.3">
      <c r="A103" s="27">
        <v>83</v>
      </c>
      <c r="B103" s="62" t="s">
        <v>27</v>
      </c>
      <c r="C103" s="15" t="s">
        <v>28</v>
      </c>
      <c r="D103" s="69" t="s">
        <v>411</v>
      </c>
      <c r="E103" s="13" t="s">
        <v>31</v>
      </c>
      <c r="F103" s="13" t="s">
        <v>114</v>
      </c>
      <c r="G103" s="13" t="s">
        <v>114</v>
      </c>
      <c r="H103" s="24" t="s">
        <v>390</v>
      </c>
      <c r="I103" s="24" t="s">
        <v>408</v>
      </c>
      <c r="J103" s="24" t="s">
        <v>409</v>
      </c>
      <c r="K103" s="68">
        <v>1</v>
      </c>
      <c r="L103" s="68">
        <v>0</v>
      </c>
      <c r="M103" s="68">
        <v>0</v>
      </c>
      <c r="N103" s="68">
        <v>0</v>
      </c>
      <c r="O103" s="59" t="s">
        <v>455</v>
      </c>
    </row>
    <row r="104" spans="1:15" ht="132" x14ac:dyDescent="0.3">
      <c r="A104" s="27">
        <v>84</v>
      </c>
      <c r="B104" s="62" t="s">
        <v>27</v>
      </c>
      <c r="C104" s="15" t="s">
        <v>28</v>
      </c>
      <c r="D104" s="69" t="s">
        <v>418</v>
      </c>
      <c r="E104" s="13" t="s">
        <v>31</v>
      </c>
      <c r="F104" s="13" t="s">
        <v>432</v>
      </c>
      <c r="G104" s="13" t="s">
        <v>432</v>
      </c>
      <c r="H104" s="24" t="s">
        <v>433</v>
      </c>
      <c r="I104" s="25" t="s">
        <v>434</v>
      </c>
      <c r="J104" s="25" t="s">
        <v>435</v>
      </c>
      <c r="K104" s="68">
        <v>1</v>
      </c>
      <c r="L104" s="68">
        <v>0</v>
      </c>
      <c r="M104" s="68">
        <v>0</v>
      </c>
      <c r="N104" s="68">
        <v>0</v>
      </c>
      <c r="O104" s="59" t="s">
        <v>51</v>
      </c>
    </row>
    <row r="105" spans="1:15" ht="120" x14ac:dyDescent="0.3">
      <c r="A105" s="27">
        <v>85</v>
      </c>
      <c r="B105" s="62" t="s">
        <v>27</v>
      </c>
      <c r="C105" s="15" t="s">
        <v>28</v>
      </c>
      <c r="D105" s="79" t="s">
        <v>419</v>
      </c>
      <c r="E105" s="13" t="s">
        <v>31</v>
      </c>
      <c r="F105" s="13" t="s">
        <v>432</v>
      </c>
      <c r="G105" s="13" t="s">
        <v>432</v>
      </c>
      <c r="H105" s="24" t="s">
        <v>433</v>
      </c>
      <c r="I105" s="25" t="s">
        <v>436</v>
      </c>
      <c r="J105" s="25" t="s">
        <v>437</v>
      </c>
      <c r="K105" s="68">
        <v>1</v>
      </c>
      <c r="L105" s="68">
        <v>0</v>
      </c>
      <c r="M105" s="68">
        <v>0</v>
      </c>
      <c r="N105" s="68">
        <v>0</v>
      </c>
      <c r="O105" s="59" t="s">
        <v>51</v>
      </c>
    </row>
    <row r="106" spans="1:15" ht="84" x14ac:dyDescent="0.3">
      <c r="A106" s="27">
        <v>86</v>
      </c>
      <c r="B106" s="62" t="s">
        <v>27</v>
      </c>
      <c r="C106" s="15" t="s">
        <v>28</v>
      </c>
      <c r="D106" s="83" t="s">
        <v>476</v>
      </c>
      <c r="E106" s="13" t="s">
        <v>31</v>
      </c>
      <c r="F106" s="24" t="s">
        <v>477</v>
      </c>
      <c r="G106" s="24" t="s">
        <v>477</v>
      </c>
      <c r="H106" s="25" t="s">
        <v>391</v>
      </c>
      <c r="I106" s="25" t="s">
        <v>478</v>
      </c>
      <c r="J106" s="25" t="s">
        <v>479</v>
      </c>
      <c r="K106" s="68">
        <v>1</v>
      </c>
      <c r="L106" s="68">
        <v>1</v>
      </c>
      <c r="M106" s="68">
        <v>1</v>
      </c>
      <c r="N106" s="68">
        <v>1</v>
      </c>
      <c r="O106" s="59" t="s">
        <v>51</v>
      </c>
    </row>
    <row r="107" spans="1:15" ht="84" x14ac:dyDescent="0.3">
      <c r="A107" s="27">
        <v>87</v>
      </c>
      <c r="B107" s="62" t="s">
        <v>27</v>
      </c>
      <c r="C107" s="15" t="s">
        <v>28</v>
      </c>
      <c r="D107" s="79" t="s">
        <v>420</v>
      </c>
      <c r="E107" s="13" t="s">
        <v>31</v>
      </c>
      <c r="F107" s="24" t="s">
        <v>127</v>
      </c>
      <c r="G107" s="13"/>
      <c r="H107" s="25" t="s">
        <v>438</v>
      </c>
      <c r="I107" s="25" t="s">
        <v>439</v>
      </c>
      <c r="J107" s="25" t="s">
        <v>440</v>
      </c>
      <c r="K107" s="65"/>
      <c r="L107" s="65"/>
      <c r="M107" s="65"/>
      <c r="N107" s="65"/>
      <c r="O107" s="59" t="s">
        <v>51</v>
      </c>
    </row>
    <row r="108" spans="1:15" ht="96" x14ac:dyDescent="0.3">
      <c r="A108" s="27">
        <v>88</v>
      </c>
      <c r="B108" s="62" t="s">
        <v>27</v>
      </c>
      <c r="C108" s="15" t="s">
        <v>28</v>
      </c>
      <c r="D108" s="80" t="s">
        <v>421</v>
      </c>
      <c r="E108" s="13" t="s">
        <v>31</v>
      </c>
      <c r="F108" s="13" t="s">
        <v>441</v>
      </c>
      <c r="G108" s="13" t="s">
        <v>441</v>
      </c>
      <c r="H108" s="24" t="s">
        <v>442</v>
      </c>
      <c r="I108" s="24" t="s">
        <v>443</v>
      </c>
      <c r="J108" s="24" t="s">
        <v>444</v>
      </c>
      <c r="K108" s="68">
        <v>1</v>
      </c>
      <c r="L108" s="68">
        <v>1</v>
      </c>
      <c r="M108" s="68">
        <v>0</v>
      </c>
      <c r="N108" s="68">
        <v>1</v>
      </c>
      <c r="O108" s="59" t="s">
        <v>51</v>
      </c>
    </row>
    <row r="109" spans="1:15" ht="132" x14ac:dyDescent="0.3">
      <c r="A109" s="27">
        <v>89</v>
      </c>
      <c r="B109" s="62" t="s">
        <v>27</v>
      </c>
      <c r="C109" s="15" t="s">
        <v>28</v>
      </c>
      <c r="D109" s="81" t="s">
        <v>422</v>
      </c>
      <c r="E109" s="13" t="s">
        <v>31</v>
      </c>
      <c r="F109" s="13" t="s">
        <v>114</v>
      </c>
      <c r="G109" s="13" t="s">
        <v>445</v>
      </c>
      <c r="H109" s="24" t="s">
        <v>446</v>
      </c>
      <c r="I109" s="24" t="s">
        <v>447</v>
      </c>
      <c r="J109" s="24" t="s">
        <v>448</v>
      </c>
      <c r="K109" s="68">
        <v>1</v>
      </c>
      <c r="L109" s="68">
        <v>0</v>
      </c>
      <c r="M109" s="68">
        <v>0</v>
      </c>
      <c r="N109" s="68">
        <v>0</v>
      </c>
      <c r="O109" s="59" t="s">
        <v>51</v>
      </c>
    </row>
    <row r="110" spans="1:15" ht="96" x14ac:dyDescent="0.3">
      <c r="A110" s="27">
        <v>90</v>
      </c>
      <c r="B110" s="62" t="s">
        <v>27</v>
      </c>
      <c r="C110" s="15" t="s">
        <v>28</v>
      </c>
      <c r="D110" s="78" t="s">
        <v>423</v>
      </c>
      <c r="E110" s="13" t="s">
        <v>31</v>
      </c>
      <c r="F110" s="13" t="s">
        <v>114</v>
      </c>
      <c r="G110" s="13" t="s">
        <v>114</v>
      </c>
      <c r="H110" s="24" t="s">
        <v>449</v>
      </c>
      <c r="I110" s="24" t="s">
        <v>450</v>
      </c>
      <c r="J110" s="24" t="s">
        <v>451</v>
      </c>
      <c r="K110" s="65"/>
      <c r="L110" s="65"/>
      <c r="M110" s="65"/>
      <c r="N110" s="65"/>
      <c r="O110" s="59" t="s">
        <v>51</v>
      </c>
    </row>
    <row r="111" spans="1:15" ht="145.19999999999999" x14ac:dyDescent="0.3">
      <c r="A111" s="27">
        <v>91</v>
      </c>
      <c r="B111" s="62" t="s">
        <v>27</v>
      </c>
      <c r="C111" s="15" t="s">
        <v>28</v>
      </c>
      <c r="D111" s="71" t="s">
        <v>416</v>
      </c>
      <c r="E111" s="74" t="s">
        <v>29</v>
      </c>
      <c r="F111" s="71" t="s">
        <v>131</v>
      </c>
      <c r="G111" s="71" t="s">
        <v>131</v>
      </c>
      <c r="H111" s="71" t="s">
        <v>424</v>
      </c>
      <c r="I111" s="82" t="s">
        <v>425</v>
      </c>
      <c r="J111" s="13" t="s">
        <v>426</v>
      </c>
      <c r="K111" s="68">
        <v>1</v>
      </c>
      <c r="L111" s="68">
        <v>0</v>
      </c>
      <c r="M111" s="68">
        <v>0</v>
      </c>
      <c r="N111" s="68">
        <v>0</v>
      </c>
      <c r="O111" s="59" t="s">
        <v>51</v>
      </c>
    </row>
    <row r="112" spans="1:15" ht="145.19999999999999" x14ac:dyDescent="0.3">
      <c r="A112" s="27">
        <v>92</v>
      </c>
      <c r="B112" s="62" t="s">
        <v>27</v>
      </c>
      <c r="C112" s="15" t="s">
        <v>28</v>
      </c>
      <c r="D112" s="78" t="s">
        <v>456</v>
      </c>
      <c r="E112" s="13" t="s">
        <v>31</v>
      </c>
      <c r="F112" s="71" t="s">
        <v>123</v>
      </c>
      <c r="G112" s="74" t="s">
        <v>123</v>
      </c>
      <c r="H112" s="71" t="s">
        <v>459</v>
      </c>
      <c r="I112" s="71" t="s">
        <v>462</v>
      </c>
      <c r="J112" s="71" t="s">
        <v>467</v>
      </c>
      <c r="K112" s="65"/>
      <c r="L112" s="65"/>
      <c r="M112" s="65"/>
      <c r="N112" s="65"/>
      <c r="O112" s="59" t="s">
        <v>51</v>
      </c>
    </row>
    <row r="113" spans="1:15" ht="118.8" x14ac:dyDescent="0.3">
      <c r="A113" s="27">
        <v>93</v>
      </c>
      <c r="B113" s="62" t="s">
        <v>27</v>
      </c>
      <c r="C113" s="15" t="s">
        <v>28</v>
      </c>
      <c r="D113" s="78" t="s">
        <v>457</v>
      </c>
      <c r="E113" s="13" t="s">
        <v>31</v>
      </c>
      <c r="F113" s="71" t="s">
        <v>131</v>
      </c>
      <c r="G113" s="74" t="s">
        <v>318</v>
      </c>
      <c r="H113" s="71" t="s">
        <v>460</v>
      </c>
      <c r="I113" s="71" t="s">
        <v>463</v>
      </c>
      <c r="J113" s="71" t="s">
        <v>468</v>
      </c>
      <c r="K113" s="65"/>
      <c r="L113" s="65"/>
      <c r="M113" s="65"/>
      <c r="N113" s="65"/>
      <c r="O113" s="59" t="s">
        <v>51</v>
      </c>
    </row>
    <row r="114" spans="1:15" ht="211.2" x14ac:dyDescent="0.3">
      <c r="A114" s="27">
        <v>94</v>
      </c>
      <c r="B114" s="62" t="s">
        <v>27</v>
      </c>
      <c r="C114" s="15" t="s">
        <v>28</v>
      </c>
      <c r="D114" s="78" t="s">
        <v>458</v>
      </c>
      <c r="E114" s="13" t="s">
        <v>31</v>
      </c>
      <c r="F114" s="71" t="s">
        <v>465</v>
      </c>
      <c r="G114" s="74" t="s">
        <v>466</v>
      </c>
      <c r="H114" s="71" t="s">
        <v>461</v>
      </c>
      <c r="I114" s="71" t="s">
        <v>464</v>
      </c>
      <c r="J114" s="71" t="s">
        <v>469</v>
      </c>
      <c r="K114" s="65"/>
      <c r="L114" s="65"/>
      <c r="M114" s="65"/>
      <c r="N114" s="65"/>
      <c r="O114" s="59" t="s">
        <v>51</v>
      </c>
    </row>
    <row r="115" spans="1:15" ht="132" x14ac:dyDescent="0.3">
      <c r="A115" s="27">
        <v>95</v>
      </c>
      <c r="B115" s="62" t="s">
        <v>27</v>
      </c>
      <c r="C115" s="15" t="s">
        <v>28</v>
      </c>
      <c r="D115" s="24" t="s">
        <v>480</v>
      </c>
      <c r="E115" s="13" t="s">
        <v>31</v>
      </c>
      <c r="F115" s="13" t="s">
        <v>120</v>
      </c>
      <c r="G115" s="13" t="s">
        <v>120</v>
      </c>
      <c r="H115" s="24" t="s">
        <v>481</v>
      </c>
      <c r="I115" s="24" t="s">
        <v>499</v>
      </c>
      <c r="J115" s="24" t="s">
        <v>500</v>
      </c>
      <c r="K115" s="65"/>
      <c r="L115" s="65"/>
      <c r="M115" s="65"/>
      <c r="N115" s="65"/>
      <c r="O115" s="59" t="s">
        <v>51</v>
      </c>
    </row>
    <row r="116" spans="1:15" ht="84" x14ac:dyDescent="0.3">
      <c r="A116" s="27">
        <v>96</v>
      </c>
      <c r="B116" s="62" t="s">
        <v>27</v>
      </c>
      <c r="C116" s="15" t="s">
        <v>28</v>
      </c>
      <c r="D116" s="13" t="s">
        <v>482</v>
      </c>
      <c r="E116" s="13" t="s">
        <v>31</v>
      </c>
      <c r="F116" s="13" t="s">
        <v>483</v>
      </c>
      <c r="G116" s="13" t="s">
        <v>484</v>
      </c>
      <c r="H116" s="13" t="s">
        <v>485</v>
      </c>
      <c r="I116" s="13" t="s">
        <v>501</v>
      </c>
      <c r="J116" s="13" t="s">
        <v>502</v>
      </c>
      <c r="K116" s="65"/>
      <c r="L116" s="65"/>
      <c r="M116" s="65"/>
      <c r="N116" s="65"/>
      <c r="O116" s="59" t="s">
        <v>51</v>
      </c>
    </row>
    <row r="117" spans="1:15" ht="96" x14ac:dyDescent="0.3">
      <c r="A117" s="27">
        <v>97</v>
      </c>
      <c r="B117" s="62" t="s">
        <v>27</v>
      </c>
      <c r="C117" s="15" t="s">
        <v>28</v>
      </c>
      <c r="D117" s="13" t="s">
        <v>486</v>
      </c>
      <c r="E117" s="13" t="s">
        <v>31</v>
      </c>
      <c r="F117" s="13" t="s">
        <v>131</v>
      </c>
      <c r="G117" s="13" t="s">
        <v>487</v>
      </c>
      <c r="H117" s="13" t="s">
        <v>488</v>
      </c>
      <c r="I117" s="13" t="s">
        <v>503</v>
      </c>
      <c r="J117" s="13" t="s">
        <v>504</v>
      </c>
      <c r="K117" s="65"/>
      <c r="L117" s="65"/>
      <c r="M117" s="65"/>
      <c r="N117" s="65"/>
      <c r="O117" s="59" t="s">
        <v>51</v>
      </c>
    </row>
    <row r="118" spans="1:15" ht="132" x14ac:dyDescent="0.3">
      <c r="A118" s="27">
        <v>98</v>
      </c>
      <c r="B118" s="62" t="s">
        <v>27</v>
      </c>
      <c r="C118" s="15" t="s">
        <v>28</v>
      </c>
      <c r="D118" s="13" t="s">
        <v>489</v>
      </c>
      <c r="E118" s="13" t="s">
        <v>31</v>
      </c>
      <c r="F118" s="13" t="s">
        <v>208</v>
      </c>
      <c r="G118" s="13"/>
      <c r="H118" s="13" t="s">
        <v>490</v>
      </c>
      <c r="I118" s="13" t="s">
        <v>505</v>
      </c>
      <c r="J118" s="13"/>
      <c r="K118" s="65"/>
      <c r="L118" s="65"/>
      <c r="M118" s="65"/>
      <c r="N118" s="65"/>
      <c r="O118" s="59" t="s">
        <v>51</v>
      </c>
    </row>
    <row r="119" spans="1:15" ht="61.2" x14ac:dyDescent="0.3">
      <c r="A119" s="27">
        <v>99</v>
      </c>
      <c r="B119" s="62" t="s">
        <v>27</v>
      </c>
      <c r="C119" s="15" t="s">
        <v>28</v>
      </c>
      <c r="D119" s="72" t="s">
        <v>491</v>
      </c>
      <c r="E119" s="72" t="s">
        <v>31</v>
      </c>
      <c r="F119" s="72" t="s">
        <v>93</v>
      </c>
      <c r="G119" s="72" t="s">
        <v>93</v>
      </c>
      <c r="H119" s="72" t="s">
        <v>492</v>
      </c>
      <c r="I119" s="72" t="s">
        <v>506</v>
      </c>
      <c r="J119" s="72" t="s">
        <v>507</v>
      </c>
      <c r="K119" s="65"/>
      <c r="L119" s="65"/>
      <c r="M119" s="65"/>
      <c r="N119" s="65"/>
      <c r="O119" s="59" t="s">
        <v>51</v>
      </c>
    </row>
    <row r="120" spans="1:15" ht="71.400000000000006" x14ac:dyDescent="0.3">
      <c r="A120" s="27">
        <v>100</v>
      </c>
      <c r="B120" s="62" t="s">
        <v>27</v>
      </c>
      <c r="C120" s="15" t="s">
        <v>28</v>
      </c>
      <c r="D120" s="72" t="s">
        <v>493</v>
      </c>
      <c r="E120" s="72" t="s">
        <v>31</v>
      </c>
      <c r="F120" s="72" t="s">
        <v>45</v>
      </c>
      <c r="G120" s="72" t="s">
        <v>45</v>
      </c>
      <c r="H120" s="72" t="s">
        <v>494</v>
      </c>
      <c r="I120" s="72" t="s">
        <v>508</v>
      </c>
      <c r="J120" s="72" t="s">
        <v>509</v>
      </c>
      <c r="K120" s="65"/>
      <c r="L120" s="65"/>
      <c r="M120" s="65"/>
      <c r="N120" s="65"/>
      <c r="O120" s="59" t="s">
        <v>51</v>
      </c>
    </row>
    <row r="121" spans="1:15" ht="61.2" x14ac:dyDescent="0.3">
      <c r="A121" s="27">
        <v>101</v>
      </c>
      <c r="B121" s="62" t="s">
        <v>27</v>
      </c>
      <c r="C121" s="15" t="s">
        <v>28</v>
      </c>
      <c r="D121" s="72" t="s">
        <v>495</v>
      </c>
      <c r="E121" s="72" t="s">
        <v>31</v>
      </c>
      <c r="F121" s="72" t="s">
        <v>45</v>
      </c>
      <c r="G121" s="72" t="s">
        <v>45</v>
      </c>
      <c r="H121" s="72" t="s">
        <v>496</v>
      </c>
      <c r="I121" s="72" t="s">
        <v>510</v>
      </c>
      <c r="J121" s="72" t="s">
        <v>509</v>
      </c>
      <c r="K121" s="65"/>
      <c r="L121" s="65"/>
      <c r="M121" s="65"/>
      <c r="N121" s="65"/>
      <c r="O121" s="59" t="s">
        <v>51</v>
      </c>
    </row>
    <row r="122" spans="1:15" ht="61.2" x14ac:dyDescent="0.3">
      <c r="A122" s="27">
        <v>102</v>
      </c>
      <c r="B122" s="62" t="s">
        <v>27</v>
      </c>
      <c r="C122" s="15" t="s">
        <v>28</v>
      </c>
      <c r="D122" s="84" t="s">
        <v>495</v>
      </c>
      <c r="E122" s="84" t="s">
        <v>31</v>
      </c>
      <c r="F122" s="84" t="s">
        <v>45</v>
      </c>
      <c r="G122" s="84" t="s">
        <v>45</v>
      </c>
      <c r="H122" s="84" t="s">
        <v>496</v>
      </c>
      <c r="I122" s="84" t="s">
        <v>511</v>
      </c>
      <c r="J122" s="84" t="s">
        <v>509</v>
      </c>
      <c r="K122" s="65"/>
      <c r="L122" s="65"/>
      <c r="M122" s="65"/>
      <c r="N122" s="65"/>
      <c r="O122" s="59" t="s">
        <v>51</v>
      </c>
    </row>
    <row r="123" spans="1:15" ht="71.400000000000006" x14ac:dyDescent="0.3">
      <c r="A123" s="27">
        <v>103</v>
      </c>
      <c r="B123" s="62" t="s">
        <v>27</v>
      </c>
      <c r="C123" s="15" t="s">
        <v>28</v>
      </c>
      <c r="D123" s="72" t="s">
        <v>497</v>
      </c>
      <c r="E123" s="72" t="s">
        <v>31</v>
      </c>
      <c r="F123" s="72" t="s">
        <v>45</v>
      </c>
      <c r="G123" s="72" t="s">
        <v>45</v>
      </c>
      <c r="H123" s="72" t="s">
        <v>498</v>
      </c>
      <c r="I123" s="72" t="s">
        <v>512</v>
      </c>
      <c r="J123" s="72" t="s">
        <v>509</v>
      </c>
      <c r="K123" s="65"/>
      <c r="L123" s="65"/>
      <c r="M123" s="65"/>
      <c r="N123" s="65"/>
      <c r="O123" s="59" t="s">
        <v>51</v>
      </c>
    </row>
    <row r="124" spans="1:15" ht="144" x14ac:dyDescent="0.3">
      <c r="A124" s="27">
        <v>104</v>
      </c>
      <c r="B124" s="62" t="s">
        <v>27</v>
      </c>
      <c r="C124" s="15" t="s">
        <v>28</v>
      </c>
      <c r="D124" s="13" t="s">
        <v>518</v>
      </c>
      <c r="E124" s="13" t="s">
        <v>31</v>
      </c>
      <c r="F124" s="13" t="s">
        <v>123</v>
      </c>
      <c r="G124" s="13" t="s">
        <v>123</v>
      </c>
      <c r="H124" s="13" t="s">
        <v>473</v>
      </c>
      <c r="I124" s="13" t="s">
        <v>519</v>
      </c>
      <c r="J124" s="13" t="s">
        <v>520</v>
      </c>
      <c r="K124" s="65"/>
      <c r="L124" s="65"/>
      <c r="M124" s="65"/>
      <c r="N124" s="65"/>
      <c r="O124" s="59" t="s">
        <v>51</v>
      </c>
    </row>
    <row r="125" spans="1:15" ht="108" x14ac:dyDescent="0.3">
      <c r="A125" s="27">
        <v>105</v>
      </c>
      <c r="B125" s="62" t="s">
        <v>27</v>
      </c>
      <c r="C125" s="15" t="s">
        <v>28</v>
      </c>
      <c r="D125" s="86" t="s">
        <v>521</v>
      </c>
      <c r="E125" s="13" t="s">
        <v>31</v>
      </c>
      <c r="F125" s="13" t="s">
        <v>522</v>
      </c>
      <c r="G125" s="13"/>
      <c r="H125" s="24" t="s">
        <v>523</v>
      </c>
      <c r="I125" s="24" t="s">
        <v>524</v>
      </c>
      <c r="J125" s="24" t="s">
        <v>525</v>
      </c>
      <c r="K125" s="65"/>
      <c r="L125" s="65"/>
      <c r="M125" s="65"/>
      <c r="N125" s="65"/>
      <c r="O125" s="59" t="s">
        <v>51</v>
      </c>
    </row>
    <row r="126" spans="1:15" ht="180" x14ac:dyDescent="0.3">
      <c r="A126" s="27">
        <v>106</v>
      </c>
      <c r="B126" s="62" t="s">
        <v>27</v>
      </c>
      <c r="C126" s="15" t="s">
        <v>28</v>
      </c>
      <c r="D126" s="13" t="s">
        <v>526</v>
      </c>
      <c r="E126" s="13" t="s">
        <v>31</v>
      </c>
      <c r="F126" s="13" t="s">
        <v>45</v>
      </c>
      <c r="G126" s="13" t="s">
        <v>45</v>
      </c>
      <c r="H126" s="13" t="s">
        <v>527</v>
      </c>
      <c r="I126" s="13" t="s">
        <v>528</v>
      </c>
      <c r="J126" s="13" t="s">
        <v>529</v>
      </c>
      <c r="K126" s="65"/>
      <c r="L126" s="65"/>
      <c r="M126" s="65"/>
      <c r="N126" s="65"/>
      <c r="O126" s="59" t="s">
        <v>51</v>
      </c>
    </row>
    <row r="127" spans="1:15" ht="132" x14ac:dyDescent="0.3">
      <c r="A127" s="27">
        <v>107</v>
      </c>
      <c r="B127" s="62" t="s">
        <v>27</v>
      </c>
      <c r="C127" s="15" t="s">
        <v>28</v>
      </c>
      <c r="D127" s="24" t="s">
        <v>530</v>
      </c>
      <c r="E127" s="13"/>
      <c r="F127" s="24" t="s">
        <v>531</v>
      </c>
      <c r="G127" s="24" t="s">
        <v>531</v>
      </c>
      <c r="H127" s="24" t="s">
        <v>532</v>
      </c>
      <c r="I127" s="24" t="s">
        <v>533</v>
      </c>
      <c r="J127" s="24" t="s">
        <v>534</v>
      </c>
      <c r="K127" s="65"/>
      <c r="L127" s="65"/>
      <c r="M127" s="65"/>
      <c r="N127" s="65"/>
      <c r="O127" s="59" t="s">
        <v>51</v>
      </c>
    </row>
    <row r="128" spans="1:15" ht="132" x14ac:dyDescent="0.3">
      <c r="A128" s="27">
        <v>108</v>
      </c>
      <c r="B128" s="62" t="s">
        <v>27</v>
      </c>
      <c r="C128" s="15" t="s">
        <v>28</v>
      </c>
      <c r="D128" s="24" t="s">
        <v>535</v>
      </c>
      <c r="E128" s="13"/>
      <c r="F128" s="24" t="s">
        <v>531</v>
      </c>
      <c r="G128" s="24" t="s">
        <v>531</v>
      </c>
      <c r="H128" s="24" t="s">
        <v>532</v>
      </c>
      <c r="I128" s="24" t="s">
        <v>536</v>
      </c>
      <c r="J128" s="24" t="s">
        <v>537</v>
      </c>
      <c r="K128" s="65"/>
      <c r="L128" s="65"/>
      <c r="M128" s="65"/>
      <c r="N128" s="65"/>
      <c r="O128" s="59" t="s">
        <v>51</v>
      </c>
    </row>
    <row r="129" spans="1:15" ht="71.400000000000006" x14ac:dyDescent="0.3">
      <c r="A129" s="27">
        <v>109</v>
      </c>
      <c r="B129" s="62" t="s">
        <v>27</v>
      </c>
      <c r="C129" s="15" t="s">
        <v>28</v>
      </c>
      <c r="D129" s="24" t="s">
        <v>538</v>
      </c>
      <c r="E129" s="72" t="s">
        <v>31</v>
      </c>
      <c r="F129" s="13" t="s">
        <v>131</v>
      </c>
      <c r="G129" s="13" t="s">
        <v>487</v>
      </c>
      <c r="H129" s="72" t="s">
        <v>539</v>
      </c>
      <c r="I129" s="72" t="s">
        <v>540</v>
      </c>
      <c r="J129" s="72" t="s">
        <v>541</v>
      </c>
      <c r="K129" s="65"/>
      <c r="L129" s="65"/>
      <c r="M129" s="65"/>
      <c r="N129" s="65"/>
      <c r="O129" s="59" t="s">
        <v>51</v>
      </c>
    </row>
    <row r="130" spans="1:15" ht="198" x14ac:dyDescent="0.3">
      <c r="A130" s="27">
        <v>110</v>
      </c>
      <c r="B130" s="62" t="s">
        <v>27</v>
      </c>
      <c r="C130" s="15" t="s">
        <v>28</v>
      </c>
      <c r="D130" s="87" t="s">
        <v>569</v>
      </c>
      <c r="E130" s="72" t="s">
        <v>31</v>
      </c>
      <c r="F130" s="71" t="s">
        <v>123</v>
      </c>
      <c r="G130" s="71" t="s">
        <v>123</v>
      </c>
      <c r="H130" s="71" t="s">
        <v>570</v>
      </c>
      <c r="I130" s="71" t="s">
        <v>571</v>
      </c>
      <c r="J130" s="71" t="s">
        <v>572</v>
      </c>
      <c r="K130" s="88"/>
      <c r="L130" s="88"/>
      <c r="M130" s="65"/>
      <c r="N130" s="65"/>
      <c r="O130" s="59" t="s">
        <v>51</v>
      </c>
    </row>
    <row r="131" spans="1:15" ht="84" x14ac:dyDescent="0.3">
      <c r="A131" s="27">
        <v>111</v>
      </c>
      <c r="B131" s="62" t="s">
        <v>27</v>
      </c>
      <c r="C131" s="15" t="s">
        <v>28</v>
      </c>
      <c r="D131" s="24" t="s">
        <v>542</v>
      </c>
      <c r="E131" s="13" t="s">
        <v>31</v>
      </c>
      <c r="F131" s="13" t="s">
        <v>531</v>
      </c>
      <c r="G131" s="13" t="s">
        <v>543</v>
      </c>
      <c r="H131" s="13" t="s">
        <v>544</v>
      </c>
      <c r="I131" s="13" t="s">
        <v>545</v>
      </c>
      <c r="J131" s="13" t="s">
        <v>546</v>
      </c>
      <c r="K131" s="65"/>
      <c r="L131" s="65"/>
      <c r="M131" s="65"/>
      <c r="N131" s="65"/>
      <c r="O131" s="59" t="s">
        <v>51</v>
      </c>
    </row>
    <row r="132" spans="1:15" ht="84" x14ac:dyDescent="0.3">
      <c r="A132" s="27">
        <v>112</v>
      </c>
      <c r="B132" s="62" t="s">
        <v>27</v>
      </c>
      <c r="C132" s="15" t="s">
        <v>28</v>
      </c>
      <c r="D132" s="24" t="s">
        <v>547</v>
      </c>
      <c r="E132" s="13" t="s">
        <v>31</v>
      </c>
      <c r="F132" s="13" t="s">
        <v>531</v>
      </c>
      <c r="G132" s="13" t="s">
        <v>543</v>
      </c>
      <c r="H132" s="13" t="s">
        <v>548</v>
      </c>
      <c r="I132" s="13" t="s">
        <v>549</v>
      </c>
      <c r="J132" s="13" t="s">
        <v>550</v>
      </c>
      <c r="K132" s="65"/>
      <c r="L132" s="65"/>
      <c r="M132" s="65"/>
      <c r="N132" s="65"/>
      <c r="O132" s="59" t="s">
        <v>51</v>
      </c>
    </row>
    <row r="133" spans="1:15" ht="81.599999999999994" x14ac:dyDescent="0.3">
      <c r="A133" s="27">
        <v>113</v>
      </c>
      <c r="B133" s="62" t="s">
        <v>27</v>
      </c>
      <c r="C133" s="15" t="s">
        <v>28</v>
      </c>
      <c r="D133" s="72" t="s">
        <v>551</v>
      </c>
      <c r="E133" s="72" t="s">
        <v>31</v>
      </c>
      <c r="F133" s="72" t="s">
        <v>552</v>
      </c>
      <c r="G133" s="72" t="s">
        <v>553</v>
      </c>
      <c r="H133" s="72" t="s">
        <v>554</v>
      </c>
      <c r="I133" s="72" t="s">
        <v>555</v>
      </c>
      <c r="J133" s="72" t="s">
        <v>556</v>
      </c>
      <c r="K133" s="65"/>
      <c r="L133" s="65"/>
      <c r="M133" s="65"/>
      <c r="N133" s="65"/>
      <c r="O133" s="59" t="s">
        <v>51</v>
      </c>
    </row>
    <row r="134" spans="1:15" ht="81.599999999999994" x14ac:dyDescent="0.3">
      <c r="A134" s="27">
        <v>114</v>
      </c>
      <c r="B134" s="62" t="s">
        <v>27</v>
      </c>
      <c r="C134" s="15" t="s">
        <v>28</v>
      </c>
      <c r="D134" s="72" t="s">
        <v>557</v>
      </c>
      <c r="E134" s="72" t="s">
        <v>31</v>
      </c>
      <c r="F134" s="13" t="s">
        <v>131</v>
      </c>
      <c r="G134" s="13" t="s">
        <v>487</v>
      </c>
      <c r="H134" s="72" t="s">
        <v>558</v>
      </c>
      <c r="I134" s="72" t="s">
        <v>559</v>
      </c>
      <c r="J134" s="72" t="s">
        <v>560</v>
      </c>
      <c r="K134" s="65"/>
      <c r="L134" s="65"/>
      <c r="M134" s="65"/>
      <c r="N134" s="65"/>
      <c r="O134" s="59" t="s">
        <v>51</v>
      </c>
    </row>
    <row r="135" spans="1:15" ht="61.2" x14ac:dyDescent="0.3">
      <c r="A135" s="27">
        <v>115</v>
      </c>
      <c r="B135" s="62" t="s">
        <v>27</v>
      </c>
      <c r="C135" s="15" t="s">
        <v>28</v>
      </c>
      <c r="D135" s="72" t="s">
        <v>561</v>
      </c>
      <c r="E135" s="72" t="s">
        <v>31</v>
      </c>
      <c r="F135" s="13" t="s">
        <v>562</v>
      </c>
      <c r="G135" s="13" t="s">
        <v>562</v>
      </c>
      <c r="H135" s="72" t="s">
        <v>563</v>
      </c>
      <c r="I135" s="72" t="s">
        <v>564</v>
      </c>
      <c r="J135" s="72" t="s">
        <v>565</v>
      </c>
      <c r="K135" s="65"/>
      <c r="L135" s="65"/>
      <c r="M135" s="65"/>
      <c r="N135" s="65"/>
      <c r="O135" s="59" t="s">
        <v>51</v>
      </c>
    </row>
    <row r="136" spans="1:15" ht="91.8" x14ac:dyDescent="0.3">
      <c r="A136" s="27">
        <v>116</v>
      </c>
      <c r="B136" s="62" t="s">
        <v>27</v>
      </c>
      <c r="C136" s="15" t="s">
        <v>28</v>
      </c>
      <c r="D136" s="72" t="s">
        <v>566</v>
      </c>
      <c r="E136" s="72" t="s">
        <v>31</v>
      </c>
      <c r="F136" s="13" t="s">
        <v>131</v>
      </c>
      <c r="G136" s="13" t="s">
        <v>487</v>
      </c>
      <c r="H136" s="72" t="s">
        <v>558</v>
      </c>
      <c r="I136" s="72" t="s">
        <v>567</v>
      </c>
      <c r="J136" s="72" t="s">
        <v>568</v>
      </c>
      <c r="K136" s="65"/>
      <c r="L136" s="65"/>
      <c r="M136" s="65"/>
      <c r="N136" s="65"/>
      <c r="O136" s="59" t="s">
        <v>51</v>
      </c>
    </row>
  </sheetData>
  <mergeCells count="24">
    <mergeCell ref="M5:O5"/>
    <mergeCell ref="M4:O4"/>
    <mergeCell ref="M3:O3"/>
    <mergeCell ref="M2:O2"/>
    <mergeCell ref="M10:O10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D124 D126 D133:D134 D136">
    <cfRule type="expression" dxfId="18" priority="21">
      <formula>NOT(ISBLANK($AM124))</formula>
    </cfRule>
  </conditionalFormatting>
  <conditionalFormatting sqref="H125">
    <cfRule type="expression" dxfId="17" priority="20">
      <formula>AND(ISBLANK(H125),ISTEXT($F125))</formula>
    </cfRule>
  </conditionalFormatting>
  <conditionalFormatting sqref="I125">
    <cfRule type="expression" dxfId="16" priority="19">
      <formula>NOT(ISBLANK($AM125))</formula>
    </cfRule>
  </conditionalFormatting>
  <conditionalFormatting sqref="J125">
    <cfRule type="expression" dxfId="15" priority="18">
      <formula>AND(ISBLANK(J125),ISTEXT($F125))</formula>
    </cfRule>
  </conditionalFormatting>
  <conditionalFormatting sqref="J127">
    <cfRule type="expression" dxfId="14" priority="17">
      <formula>NOT(ISBLANK($AM127))</formula>
    </cfRule>
  </conditionalFormatting>
  <conditionalFormatting sqref="I127">
    <cfRule type="expression" dxfId="13" priority="16">
      <formula>NOT(ISBLANK($AM127))</formula>
    </cfRule>
  </conditionalFormatting>
  <conditionalFormatting sqref="H127">
    <cfRule type="expression" dxfId="12" priority="15">
      <formula>NOT(ISBLANK($AM127))</formula>
    </cfRule>
  </conditionalFormatting>
  <conditionalFormatting sqref="F127:G127">
    <cfRule type="expression" dxfId="11" priority="14">
      <formula>NOT(ISBLANK($AM127))</formula>
    </cfRule>
  </conditionalFormatting>
  <conditionalFormatting sqref="D127">
    <cfRule type="expression" dxfId="10" priority="13">
      <formula>NOT(ISBLANK($AM127))</formula>
    </cfRule>
  </conditionalFormatting>
  <conditionalFormatting sqref="J128">
    <cfRule type="expression" dxfId="9" priority="12">
      <formula>NOT(ISBLANK($AM128))</formula>
    </cfRule>
  </conditionalFormatting>
  <conditionalFormatting sqref="I128">
    <cfRule type="expression" dxfId="8" priority="11">
      <formula>NOT(ISBLANK($AM128))</formula>
    </cfRule>
  </conditionalFormatting>
  <conditionalFormatting sqref="H128">
    <cfRule type="expression" dxfId="7" priority="10">
      <formula>NOT(ISBLANK($AM128))</formula>
    </cfRule>
  </conditionalFormatting>
  <conditionalFormatting sqref="F128:G128">
    <cfRule type="expression" dxfId="6" priority="9">
      <formula>NOT(ISBLANK($AM128))</formula>
    </cfRule>
  </conditionalFormatting>
  <conditionalFormatting sqref="D128">
    <cfRule type="expression" dxfId="5" priority="8">
      <formula>NOT(ISBLANK($AM128))</formula>
    </cfRule>
  </conditionalFormatting>
  <conditionalFormatting sqref="D135">
    <cfRule type="expression" dxfId="4" priority="7">
      <formula>NOT(ISBLANK($AM135))</formula>
    </cfRule>
  </conditionalFormatting>
  <conditionalFormatting sqref="F130:G130">
    <cfRule type="expression" dxfId="3" priority="6">
      <formula>AND(ISBLANK(F130),ISTEXT($F130))</formula>
    </cfRule>
  </conditionalFormatting>
  <conditionalFormatting sqref="H130">
    <cfRule type="expression" dxfId="2" priority="3">
      <formula>AND(ISBLANK(H130),ISTEXT($F130))</formula>
    </cfRule>
  </conditionalFormatting>
  <conditionalFormatting sqref="I130">
    <cfRule type="expression" dxfId="1" priority="2">
      <formula>NOT(ISBLANK($AM130))</formula>
    </cfRule>
  </conditionalFormatting>
  <conditionalFormatting sqref="J130">
    <cfRule type="expression" dxfId="0" priority="1">
      <formula>AND(ISBLANK(J130),ISTEXT($F130))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Думинова Наталья Ивановна</cp:lastModifiedBy>
  <cp:lastPrinted>2025-03-13T06:23:40Z</cp:lastPrinted>
  <dcterms:created xsi:type="dcterms:W3CDTF">2018-10-16T14:58:57Z</dcterms:created>
  <dcterms:modified xsi:type="dcterms:W3CDTF">2025-03-31T01:41:46Z</dcterms:modified>
</cp:coreProperties>
</file>